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MD TEPEXCO 2022-2024\2. METODOLOGIA DEL MARCO LOGICO\ARBOL DE OBJETIVOS Y PROBLEMAS\Eje 1\"/>
    </mc:Choice>
  </mc:AlternateContent>
  <xr:revisionPtr revIDLastSave="0" documentId="13_ncr:1_{4292CD57-C355-4C81-8BE5-FAC269567A2C}" xr6:coauthVersionLast="47" xr6:coauthVersionMax="47" xr10:uidLastSave="{00000000-0000-0000-0000-000000000000}"/>
  <bookViews>
    <workbookView xWindow="-120" yWindow="-120" windowWidth="29040" windowHeight="15720" activeTab="4" xr2:uid="{317B0335-0DFA-4482-9115-8CB0A4A732F3}"/>
  </bookViews>
  <sheets>
    <sheet name="DETECCIÓN DEL PROBLEMA" sheetId="1" r:id="rId1"/>
    <sheet name="POBLACIÓN" sheetId="2" r:id="rId2"/>
    <sheet name="ÁRBOL DE PROBLEMAS" sheetId="3" r:id="rId3"/>
    <sheet name="ÁRBOL DE OBJETIVOS" sheetId="4" r:id="rId4"/>
    <sheet name="INVOLUCRADOS" sheetId="5" r:id="rId5"/>
  </sheets>
  <definedNames>
    <definedName name="_xlnm.Print_Area" localSheetId="3">'ÁRBOL DE OBJETIVOS'!$A$1:$M$65</definedName>
    <definedName name="_xlnm.Print_Area" localSheetId="2">'ÁRBOL DE PROBLEMAS'!$A$1:$M$62</definedName>
    <definedName name="_xlnm.Print_Area" localSheetId="0">'DETECCIÓN DEL PROBLEMA'!$A$1:$P$39</definedName>
    <definedName name="_xlnm.Print_Area" localSheetId="4">INVOLUCRADOS!$A$1:$U$59</definedName>
    <definedName name="_xlnm.Print_Area" localSheetId="1">POBLACIÓN!$A$1:$M$31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L21" i="2"/>
  <c r="I21" i="2"/>
  <c r="F21" i="2"/>
  <c r="K12" i="2" l="1"/>
  <c r="H12" i="2"/>
  <c r="F23" i="2"/>
  <c r="F18" i="2"/>
  <c r="F15" i="2"/>
  <c r="H15" i="2" l="1"/>
  <c r="H23" i="2" l="1"/>
  <c r="K15" i="2" s="1"/>
  <c r="I15" i="2"/>
  <c r="I18" i="2"/>
  <c r="I23" i="2" l="1"/>
  <c r="L18" i="2"/>
  <c r="K23" i="2"/>
  <c r="L23" i="2" s="1"/>
  <c r="L15" i="2"/>
</calcChain>
</file>

<file path=xl/sharedStrings.xml><?xml version="1.0" encoding="utf-8"?>
<sst xmlns="http://schemas.openxmlformats.org/spreadsheetml/2006/main" count="179" uniqueCount="107">
  <si>
    <t xml:space="preserve">HONORABLE AYUNTAMIENTO DE </t>
  </si>
  <si>
    <t>PUEBLA.</t>
  </si>
  <si>
    <t>2021 - 2024</t>
  </si>
  <si>
    <t xml:space="preserve">METODOLOGÍA DEL MARCO LÓGICO (MML) DE LOS PROGRAMAS CONTENIDOS EN EL </t>
  </si>
  <si>
    <t>PLAN DE DESARROLLO MUNICIPAL 2022 - 2024</t>
  </si>
  <si>
    <t>DETECCIÓN DEL PROBLEMA</t>
  </si>
  <si>
    <t>NOMBRE DEL PROGRAMA:</t>
  </si>
  <si>
    <t>A.1 LLUVIA DE IDEAS</t>
  </si>
  <si>
    <t>(Consideré:
¿Qué situaciones negativas existen y limitan el desarrollo
de las actividades del sector que compete a la organización
o instancia pública en que trabajamos?</t>
  </si>
  <si>
    <t>A. REDACCIÓN DEL PROBLEMA</t>
  </si>
  <si>
    <t>(Para la redacción del Problema considere que: 
a. Se deben establecer sólo problemas existentes, no potenciale.
b. Plantea el Problema como un estado o hecho negativo para brindar claridad.
c. No confundir el problema con la falta de solución. Debe ser un estado o situación negativa.
d. No confundir el problema con una solución.
e. Definir el área de enfoque o a la población afectada, permite acotarlo y clarificarlo.
f. Sustentar las situaciones negativas planteadas con diagnósticos, estudios, información estadística y con la evidencia internacional respecto de cómo se resolvieron en
otros contextos.
Esto permite orientar la discusión y evitar caer en ambigüedades que pueden resultar en un desgaste innecesario.)</t>
  </si>
  <si>
    <t xml:space="preserve">C. </t>
  </si>
  <si>
    <t>C.</t>
  </si>
  <si>
    <t>Cargo</t>
  </si>
  <si>
    <t>cargo</t>
  </si>
  <si>
    <t>Elaboró</t>
  </si>
  <si>
    <t>Revisó</t>
  </si>
  <si>
    <t>POBLACIÓN OBJETIVO</t>
  </si>
  <si>
    <t xml:space="preserve">B. DATOS DE LA POBLACIÓN </t>
  </si>
  <si>
    <t>Identificación de la población</t>
  </si>
  <si>
    <t>Año</t>
  </si>
  <si>
    <t>Número de personas</t>
  </si>
  <si>
    <t>Porcentaje</t>
  </si>
  <si>
    <t>Número de Población de Referencia:</t>
  </si>
  <si>
    <t>(Consideré que: Es la población total del área o áreas geográficas donde se llevará a cabo el proyecto)</t>
  </si>
  <si>
    <t>Número de Población Potencial:</t>
  </si>
  <si>
    <t>(Consideré que: Es el conjunto de la población que presenta el problema central que el Programa puede atender)</t>
  </si>
  <si>
    <t>Número de Población Objetivo:</t>
  </si>
  <si>
    <t>(Consideré que: Es el número de población potencial que se pretende beneficiar con el programa)</t>
  </si>
  <si>
    <t>Número de Población Atendida:</t>
  </si>
  <si>
    <t>(Consideré que: Es el número de población objetivo que fue beneficiada desde el inicio del Programa y durante su ciclo de vida, es decir durante el ejercicio fiscal correspondiente)</t>
  </si>
  <si>
    <t>Número de Población por atender:</t>
  </si>
  <si>
    <t>(Consideré que: Es el número de población total que deriva de la población potencial menos la población objetivo atendida)</t>
  </si>
  <si>
    <t>HONORABLE AYUNTAMIENTO DE:</t>
  </si>
  <si>
    <t>ÁRBOL DE PROBLEMAS</t>
  </si>
  <si>
    <t>C. DIAGRAMA DE PROBLEMAS</t>
  </si>
  <si>
    <t>EFECTO SUPERIOR</t>
  </si>
  <si>
    <t>EFECTOS INDIRECTOS</t>
  </si>
  <si>
    <t>EFECTOS DIRECTOS</t>
  </si>
  <si>
    <t>PROBLEMA
(Consideré que: Es el problema que se detectado)</t>
  </si>
  <si>
    <t>CAUSAS DIRECTAS</t>
  </si>
  <si>
    <t>CASAS INDIRECTAS</t>
  </si>
  <si>
    <t>ÁRBOL DE OBJETIVOS</t>
  </si>
  <si>
    <t>D. DIAGRAMA DE OBJETIVOS</t>
  </si>
  <si>
    <t>FIN SUPERIOR</t>
  </si>
  <si>
    <t>FINES DIRECTOS</t>
  </si>
  <si>
    <t>ESTRATEGÍA</t>
  </si>
  <si>
    <t>MEDIOS DIRECTAS</t>
  </si>
  <si>
    <t>CAUSAS INDIRECTAS</t>
  </si>
  <si>
    <t>ANÁLISIS DE INVOLUCRADOS</t>
  </si>
  <si>
    <t>D. MAPA DE INVOLUCRADOS</t>
  </si>
  <si>
    <t>1) Visibilizar a los Involucrados</t>
  </si>
  <si>
    <t>2) Agruparlos por área de intéres</t>
  </si>
  <si>
    <t>ALIADOS</t>
  </si>
  <si>
    <t>ADVERSARIOS</t>
  </si>
  <si>
    <t>NEUTROS</t>
  </si>
  <si>
    <t>D.1 MATRIZ DE EXPECTATIVAS - FUERZAS</t>
  </si>
  <si>
    <t>ACTOR / GRUPO DE ACTORES</t>
  </si>
  <si>
    <t>INTÉRES / EXPECTATIVA</t>
  </si>
  <si>
    <t>ACTORES PRIORITARIOS PARA LA EJECUCIÓN DEL PROGRAMA</t>
  </si>
  <si>
    <t>FUERZA PARA DEFENDER INTERESES</t>
  </si>
  <si>
    <t>ACTORES SECUNDARIOS O PRESCINDIBLES</t>
  </si>
  <si>
    <t>1.-</t>
  </si>
  <si>
    <t>SI</t>
  </si>
  <si>
    <t>2.-</t>
  </si>
  <si>
    <t>3.-</t>
  </si>
  <si>
    <t xml:space="preserve">4.- </t>
  </si>
  <si>
    <t xml:space="preserve">5.- </t>
  </si>
  <si>
    <t xml:space="preserve">6.- </t>
  </si>
  <si>
    <t xml:space="preserve">7.- </t>
  </si>
  <si>
    <t xml:space="preserve">8.- </t>
  </si>
  <si>
    <t xml:space="preserve">9.- </t>
  </si>
  <si>
    <t xml:space="preserve">10.- </t>
  </si>
  <si>
    <t>1. Calificación de -5 a -1 cuando son expectativas o fuerzas negativas para el Programa.</t>
  </si>
  <si>
    <t>2. Calificación de 1 a 5 cuando son expectativas o fuerzas positivas para el Programa.</t>
  </si>
  <si>
    <t xml:space="preserve">TEPEXCO </t>
  </si>
  <si>
    <t xml:space="preserve">TEPEXCO, PUEBLA </t>
  </si>
  <si>
    <t>HONORABLE AYUNTAMIENTO DE</t>
  </si>
  <si>
    <t>TEPEXCO</t>
  </si>
  <si>
    <t xml:space="preserve">NO </t>
  </si>
  <si>
    <t>NO</t>
  </si>
  <si>
    <t>Fomento a la transparencia de y acceso a información pública de gobierno.</t>
  </si>
  <si>
    <t xml:space="preserve">El H. Ayuntamiento de Tepexco cuenta con mecanismos adecuados para fortalecimiento de la transparencia y rendición de cuentas con beneficio a la población </t>
  </si>
  <si>
    <t xml:space="preserve">Creación del Comité de transparencia </t>
  </si>
  <si>
    <t xml:space="preserve">Actualizar la plataforma de transparencia constantemente </t>
  </si>
  <si>
    <t>Fortalecer la transparencia gubernamental mediante el uso de redes sociales  y página oficial</t>
  </si>
  <si>
    <t xml:space="preserve">Dar cumplimiento a solicitudes de transparencia en tiempo y forma </t>
  </si>
  <si>
    <t xml:space="preserve"> Acciones que fortalezcan la rendición de cuentas mediante la transparencia. </t>
  </si>
  <si>
    <t xml:space="preserve">Confiabilidad de los procesos diseñados por el H. Ayuntamiento </t>
  </si>
  <si>
    <t>Cimplimiento de normativas de transparencia y renición de cuentas en tiempo y forma</t>
  </si>
  <si>
    <t xml:space="preserve">Profesionalización en respuesta a solicitudes de transparencia y rendición de cuentas </t>
  </si>
  <si>
    <t xml:space="preserve">Información constante a la población de las acciones del H. Ayuntamiento </t>
  </si>
  <si>
    <t>Transparencia del Ayuntamiento 2021-2024 de Tepexco durante su gestión.</t>
  </si>
  <si>
    <t xml:space="preserve">El H. Ayuntamiento de Tepexco cuenta con mecanismos inadecuados para fortalecimiento de la transparencia y rendición de cuentas con beneficio a la población </t>
  </si>
  <si>
    <t xml:space="preserve">Información insuficiente </t>
  </si>
  <si>
    <t xml:space="preserve">Desinteres de la poblacón </t>
  </si>
  <si>
    <t xml:space="preserve">No se cuenta con plataformas de comunicación oficial </t>
  </si>
  <si>
    <t xml:space="preserve">Desconfiansa de los procesos diseñados por el H. Ayuntamiento </t>
  </si>
  <si>
    <t xml:space="preserve">Incumplimiento de normativas de transparencia y renición de cuentas </t>
  </si>
  <si>
    <t xml:space="preserve">La población desconoce las acciones realizadas por el H. Ayuntamiento </t>
  </si>
  <si>
    <t xml:space="preserve">Incumplimiento de normativas de transparencia </t>
  </si>
  <si>
    <t xml:space="preserve">Cumplimiento en tiempo y forma en normativas de transparencia </t>
  </si>
  <si>
    <t xml:space="preserve">Desconfiabilidad de la población hacia las acciones realizadas por el H. Ayuntamiento </t>
  </si>
  <si>
    <t xml:space="preserve">Respuestas inadecuadas en solicitudes de transparencia y rendición de cuentas </t>
  </si>
  <si>
    <t xml:space="preserve">Población </t>
  </si>
  <si>
    <t xml:space="preserve">Grupos Politicos Contrarios </t>
  </si>
  <si>
    <t xml:space="preserve">Dependencias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</si>
</sst>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theme="1"/>
      </left>
      <right style="thin">
        <color auto="1"/>
      </right>
      <top style="medium">
        <color rgb="FFFF0000"/>
      </top>
      <bottom/>
      <diagonal/>
    </border>
    <border>
      <left style="double">
        <color theme="1"/>
      </left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auto="1"/>
      </right>
      <top style="thick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theme="9" tint="-0.499984740745262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10" fontId="1" fillId="0" borderId="5" xfId="1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7" borderId="0" xfId="0" applyFont="1" applyFill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35" xfId="0" applyFont="1" applyBorder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14" borderId="0" xfId="0" applyFont="1" applyFill="1" applyAlignment="1">
      <alignment vertical="center" wrapText="1"/>
    </xf>
    <xf numFmtId="0" fontId="0" fillId="14" borderId="0" xfId="0" applyFill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6" fillId="7" borderId="38" xfId="1" applyNumberFormat="1" applyFont="1" applyFill="1" applyBorder="1" applyAlignment="1">
      <alignment horizontal="center" vertical="center"/>
    </xf>
    <xf numFmtId="10" fontId="6" fillId="7" borderId="14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9" fontId="6" fillId="7" borderId="14" xfId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10" fontId="6" fillId="7" borderId="2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 wrapText="1"/>
    </xf>
    <xf numFmtId="9" fontId="6" fillId="7" borderId="25" xfId="1" applyFont="1" applyFill="1" applyBorder="1" applyAlignment="1">
      <alignment horizontal="center" vertical="center"/>
    </xf>
    <xf numFmtId="9" fontId="6" fillId="7" borderId="22" xfId="1" applyFont="1" applyFill="1" applyBorder="1" applyAlignment="1">
      <alignment horizontal="center" vertical="center"/>
    </xf>
    <xf numFmtId="10" fontId="6" fillId="7" borderId="25" xfId="1" applyNumberFormat="1" applyFont="1" applyFill="1" applyBorder="1" applyAlignment="1">
      <alignment horizontal="center" vertical="center"/>
    </xf>
    <xf numFmtId="10" fontId="6" fillId="7" borderId="22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10" fontId="7" fillId="7" borderId="23" xfId="1" applyNumberFormat="1" applyFont="1" applyFill="1" applyBorder="1" applyAlignment="1">
      <alignment horizontal="center" vertical="center"/>
    </xf>
    <xf numFmtId="10" fontId="7" fillId="7" borderId="2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14" xfId="1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10" fontId="7" fillId="7" borderId="21" xfId="1" applyNumberFormat="1" applyFont="1" applyFill="1" applyBorder="1" applyAlignment="1">
      <alignment horizontal="center" vertical="center"/>
    </xf>
    <xf numFmtId="10" fontId="7" fillId="7" borderId="22" xfId="1" applyNumberFormat="1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9" fontId="6" fillId="7" borderId="26" xfId="1" applyFont="1" applyFill="1" applyBorder="1" applyAlignment="1">
      <alignment horizontal="center" vertical="center"/>
    </xf>
    <xf numFmtId="9" fontId="6" fillId="7" borderId="24" xfId="1" applyFont="1" applyFill="1" applyBorder="1" applyAlignment="1">
      <alignment horizontal="center" vertical="center"/>
    </xf>
    <xf numFmtId="10" fontId="6" fillId="7" borderId="26" xfId="1" applyNumberFormat="1" applyFont="1" applyFill="1" applyBorder="1" applyAlignment="1">
      <alignment horizontal="center" vertical="center"/>
    </xf>
    <xf numFmtId="10" fontId="6" fillId="7" borderId="2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3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2" fillId="4" borderId="33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8" fillId="11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0" fillId="12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1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" fillId="10" borderId="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/>
    </xf>
    <xf numFmtId="0" fontId="1" fillId="14" borderId="6" xfId="0" applyFont="1" applyFill="1" applyBorder="1" applyAlignment="1">
      <alignment horizontal="center"/>
    </xf>
    <xf numFmtId="0" fontId="1" fillId="14" borderId="7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1" fillId="14" borderId="8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1" fillId="14" borderId="11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  <color rgb="FF00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63499</xdr:rowOff>
    </xdr:from>
    <xdr:to>
      <xdr:col>4</xdr:col>
      <xdr:colOff>898146</xdr:colOff>
      <xdr:row>5</xdr:row>
      <xdr:rowOff>221759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7D75DD-2B9B-4A98-A2A3-4530AC240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111250" y="63499"/>
          <a:ext cx="940479" cy="1110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0</xdr:rowOff>
    </xdr:from>
    <xdr:to>
      <xdr:col>5</xdr:col>
      <xdr:colOff>9525</xdr:colOff>
      <xdr:row>20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F832D8E-C4BC-4E77-AEC9-02C5219CF857}"/>
            </a:ext>
          </a:extLst>
        </xdr:cNvPr>
        <xdr:cNvCxnSpPr/>
      </xdr:nvCxnSpPr>
      <xdr:spPr>
        <a:xfrm>
          <a:off x="4124325" y="2314575"/>
          <a:ext cx="0" cy="38195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17</xdr:row>
      <xdr:rowOff>485775</xdr:rowOff>
    </xdr:from>
    <xdr:to>
      <xdr:col>7</xdr:col>
      <xdr:colOff>9525</xdr:colOff>
      <xdr:row>19</xdr:row>
      <xdr:rowOff>19050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73636E9-3D3C-4EE5-9DE9-F504BDF4B757}"/>
            </a:ext>
          </a:extLst>
        </xdr:cNvPr>
        <xdr:cNvCxnSpPr/>
      </xdr:nvCxnSpPr>
      <xdr:spPr>
        <a:xfrm flipV="1">
          <a:off x="4105275" y="5267325"/>
          <a:ext cx="1066800" cy="8096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16</xdr:row>
      <xdr:rowOff>19050</xdr:rowOff>
    </xdr:from>
    <xdr:to>
      <xdr:col>8</xdr:col>
      <xdr:colOff>0</xdr:colOff>
      <xdr:row>20</xdr:row>
      <xdr:rowOff>76200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EF03054-FE94-4529-AFEA-75C8146B68C6}"/>
            </a:ext>
          </a:extLst>
        </xdr:cNvPr>
        <xdr:cNvCxnSpPr/>
      </xdr:nvCxnSpPr>
      <xdr:spPr>
        <a:xfrm flipH="1">
          <a:off x="6248400" y="4752975"/>
          <a:ext cx="9525" cy="14192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17</xdr:row>
      <xdr:rowOff>504825</xdr:rowOff>
    </xdr:from>
    <xdr:to>
      <xdr:col>8</xdr:col>
      <xdr:colOff>1076325</xdr:colOff>
      <xdr:row>20</xdr:row>
      <xdr:rowOff>9526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849964B9-3361-4D42-A38F-0616A7D099FC}"/>
            </a:ext>
          </a:extLst>
        </xdr:cNvPr>
        <xdr:cNvCxnSpPr/>
      </xdr:nvCxnSpPr>
      <xdr:spPr>
        <a:xfrm flipV="1">
          <a:off x="6248400" y="5286375"/>
          <a:ext cx="1085850" cy="819151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457200</xdr:colOff>
      <xdr:row>0</xdr:row>
      <xdr:rowOff>47625</xdr:rowOff>
    </xdr:from>
    <xdr:to>
      <xdr:col>2</xdr:col>
      <xdr:colOff>635679</xdr:colOff>
      <xdr:row>5</xdr:row>
      <xdr:rowOff>158260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B00206F-A12B-42CE-9F8C-E957BFCC8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219200" y="47625"/>
          <a:ext cx="940479" cy="1110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357651</xdr:colOff>
      <xdr:row>12</xdr:row>
      <xdr:rowOff>14015</xdr:rowOff>
    </xdr:from>
    <xdr:to>
      <xdr:col>6</xdr:col>
      <xdr:colOff>565356</xdr:colOff>
      <xdr:row>13</xdr:row>
      <xdr:rowOff>84056</xdr:rowOff>
    </xdr:to>
    <xdr:sp macro="" textlink="">
      <xdr:nvSpPr>
        <xdr:cNvPr id="5" name="19 Flecha derecha">
          <a:extLst>
            <a:ext uri="{FF2B5EF4-FFF2-40B4-BE49-F238E27FC236}">
              <a16:creationId xmlns:a16="http://schemas.microsoft.com/office/drawing/2014/main" id="{D2ECBD7F-AD34-43C2-9ED3-6376D4C1AA7F}"/>
            </a:ext>
          </a:extLst>
        </xdr:cNvPr>
        <xdr:cNvSpPr/>
      </xdr:nvSpPr>
      <xdr:spPr>
        <a:xfrm rot="16200000">
          <a:off x="4676886" y="2444215"/>
          <a:ext cx="315847" cy="207705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66673</xdr:colOff>
      <xdr:row>27</xdr:row>
      <xdr:rowOff>245091</xdr:rowOff>
    </xdr:from>
    <xdr:to>
      <xdr:col>12</xdr:col>
      <xdr:colOff>0</xdr:colOff>
      <xdr:row>28</xdr:row>
      <xdr:rowOff>168583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8A19BB7F-7106-42B0-B788-B13DEBBD5995}"/>
            </a:ext>
          </a:extLst>
        </xdr:cNvPr>
        <xdr:cNvGrpSpPr/>
      </xdr:nvGrpSpPr>
      <xdr:grpSpPr>
        <a:xfrm>
          <a:off x="66673" y="5090935"/>
          <a:ext cx="6910390" cy="197336"/>
          <a:chOff x="1343023" y="5257800"/>
          <a:chExt cx="11553825" cy="200024"/>
        </a:xfrm>
      </xdr:grpSpPr>
      <xdr:sp macro="" textlink="">
        <xdr:nvSpPr>
          <xdr:cNvPr id="9" name="Abrir corchete 8">
            <a:extLst>
              <a:ext uri="{FF2B5EF4-FFF2-40B4-BE49-F238E27FC236}">
                <a16:creationId xmlns:a16="http://schemas.microsoft.com/office/drawing/2014/main" id="{3A6F6CDE-C671-4F74-9EBE-FD4EBAA081A8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Diagrama de flujo: extraer 11">
            <a:extLst>
              <a:ext uri="{FF2B5EF4-FFF2-40B4-BE49-F238E27FC236}">
                <a16:creationId xmlns:a16="http://schemas.microsoft.com/office/drawing/2014/main" id="{FCD09C06-3061-4B63-A2AC-A9F411F1D9E5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4" name="19 Flecha derecha">
          <a:extLst>
            <a:ext uri="{FF2B5EF4-FFF2-40B4-BE49-F238E27FC236}">
              <a16:creationId xmlns:a16="http://schemas.microsoft.com/office/drawing/2014/main" id="{8040C2EE-80E6-4833-A146-C754BAFB9BFC}"/>
            </a:ext>
          </a:extLst>
        </xdr:cNvPr>
        <xdr:cNvSpPr/>
      </xdr:nvSpPr>
      <xdr:spPr>
        <a:xfrm>
          <a:off x="852715" y="1585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17</xdr:row>
      <xdr:rowOff>0</xdr:rowOff>
    </xdr:from>
    <xdr:to>
      <xdr:col>0</xdr:col>
      <xdr:colOff>1237796</xdr:colOff>
      <xdr:row>17</xdr:row>
      <xdr:rowOff>85727</xdr:rowOff>
    </xdr:to>
    <xdr:sp macro="" textlink="">
      <xdr:nvSpPr>
        <xdr:cNvPr id="15" name="19 Flecha derecha">
          <a:extLst>
            <a:ext uri="{FF2B5EF4-FFF2-40B4-BE49-F238E27FC236}">
              <a16:creationId xmlns:a16="http://schemas.microsoft.com/office/drawing/2014/main" id="{7D321BF4-B086-432D-8F57-17188FFC6FEE}"/>
            </a:ext>
          </a:extLst>
        </xdr:cNvPr>
        <xdr:cNvSpPr/>
      </xdr:nvSpPr>
      <xdr:spPr>
        <a:xfrm>
          <a:off x="828675" y="3343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28</xdr:row>
      <xdr:rowOff>19050</xdr:rowOff>
    </xdr:from>
    <xdr:to>
      <xdr:col>0</xdr:col>
      <xdr:colOff>1218746</xdr:colOff>
      <xdr:row>29</xdr:row>
      <xdr:rowOff>2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90F22451-98CD-4CBE-844E-3185433B1C11}"/>
            </a:ext>
          </a:extLst>
        </xdr:cNvPr>
        <xdr:cNvSpPr/>
      </xdr:nvSpPr>
      <xdr:spPr>
        <a:xfrm>
          <a:off x="809625" y="5543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35</xdr:row>
      <xdr:rowOff>19050</xdr:rowOff>
    </xdr:from>
    <xdr:to>
      <xdr:col>12</xdr:col>
      <xdr:colOff>0</xdr:colOff>
      <xdr:row>35</xdr:row>
      <xdr:rowOff>219074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42AAFFE5-5EA3-40DF-B1A3-764D6B932951}"/>
            </a:ext>
          </a:extLst>
        </xdr:cNvPr>
        <xdr:cNvGrpSpPr/>
      </xdr:nvGrpSpPr>
      <xdr:grpSpPr>
        <a:xfrm>
          <a:off x="66675" y="6615113"/>
          <a:ext cx="6910388" cy="200024"/>
          <a:chOff x="1343023" y="5257800"/>
          <a:chExt cx="11553825" cy="200024"/>
        </a:xfrm>
      </xdr:grpSpPr>
      <xdr:sp macro="" textlink="">
        <xdr:nvSpPr>
          <xdr:cNvPr id="18" name="Abrir corchete 17">
            <a:extLst>
              <a:ext uri="{FF2B5EF4-FFF2-40B4-BE49-F238E27FC236}">
                <a16:creationId xmlns:a16="http://schemas.microsoft.com/office/drawing/2014/main" id="{67988B1F-E17B-40EE-954E-25ED6A1B7C91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Diagrama de flujo: extraer 18">
            <a:extLst>
              <a:ext uri="{FF2B5EF4-FFF2-40B4-BE49-F238E27FC236}">
                <a16:creationId xmlns:a16="http://schemas.microsoft.com/office/drawing/2014/main" id="{C8E83E15-E029-417D-90C5-B43EF320F696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 editAs="oneCell">
    <xdr:from>
      <xdr:col>1</xdr:col>
      <xdr:colOff>268759</xdr:colOff>
      <xdr:row>0</xdr:row>
      <xdr:rowOff>87144</xdr:rowOff>
    </xdr:from>
    <xdr:to>
      <xdr:col>2</xdr:col>
      <xdr:colOff>595700</xdr:colOff>
      <xdr:row>5</xdr:row>
      <xdr:rowOff>306032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880D47B-4D48-4CC6-93FC-F0CC37BD4D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268759" y="87144"/>
          <a:ext cx="1088941" cy="1266638"/>
        </a:xfrm>
        <a:prstGeom prst="rect">
          <a:avLst/>
        </a:prstGeom>
      </xdr:spPr>
    </xdr:pic>
    <xdr:clientData/>
  </xdr:twoCellAnchor>
  <xdr:twoCellAnchor>
    <xdr:from>
      <xdr:col>6</xdr:col>
      <xdr:colOff>300277</xdr:colOff>
      <xdr:row>38</xdr:row>
      <xdr:rowOff>159426</xdr:rowOff>
    </xdr:from>
    <xdr:to>
      <xdr:col>6</xdr:col>
      <xdr:colOff>459420</xdr:colOff>
      <xdr:row>40</xdr:row>
      <xdr:rowOff>86534</xdr:rowOff>
    </xdr:to>
    <xdr:sp macro="" textlink="">
      <xdr:nvSpPr>
        <xdr:cNvPr id="20" name="19 Flecha derecha">
          <a:extLst>
            <a:ext uri="{FF2B5EF4-FFF2-40B4-BE49-F238E27FC236}">
              <a16:creationId xmlns:a16="http://schemas.microsoft.com/office/drawing/2014/main" id="{29D11AEA-C0DB-4F75-980A-21D2480AF34E}"/>
            </a:ext>
          </a:extLst>
        </xdr:cNvPr>
        <xdr:cNvSpPr/>
      </xdr:nvSpPr>
      <xdr:spPr>
        <a:xfrm rot="16200000">
          <a:off x="4854467" y="7301526"/>
          <a:ext cx="227538" cy="159143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327093</xdr:colOff>
      <xdr:row>12</xdr:row>
      <xdr:rowOff>13174</xdr:rowOff>
    </xdr:from>
    <xdr:to>
      <xdr:col>6</xdr:col>
      <xdr:colOff>514457</xdr:colOff>
      <xdr:row>14</xdr:row>
      <xdr:rowOff>83826</xdr:rowOff>
    </xdr:to>
    <xdr:sp macro="" textlink="">
      <xdr:nvSpPr>
        <xdr:cNvPr id="4" name="19 Flecha derecha">
          <a:extLst>
            <a:ext uri="{FF2B5EF4-FFF2-40B4-BE49-F238E27FC236}">
              <a16:creationId xmlns:a16="http://schemas.microsoft.com/office/drawing/2014/main" id="{8E81FD1B-4BC7-4994-B42B-251C02907E41}"/>
            </a:ext>
          </a:extLst>
        </xdr:cNvPr>
        <xdr:cNvSpPr/>
      </xdr:nvSpPr>
      <xdr:spPr>
        <a:xfrm rot="16200000">
          <a:off x="4677302" y="2263230"/>
          <a:ext cx="249946" cy="187364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44861</xdr:colOff>
      <xdr:row>30</xdr:row>
      <xdr:rowOff>109064</xdr:rowOff>
    </xdr:from>
    <xdr:to>
      <xdr:col>11</xdr:col>
      <xdr:colOff>763453</xdr:colOff>
      <xdr:row>30</xdr:row>
      <xdr:rowOff>209547</xdr:rowOff>
    </xdr:to>
    <xdr:sp macro="" textlink="">
      <xdr:nvSpPr>
        <xdr:cNvPr id="8" name="Abrir corchete 7">
          <a:extLst>
            <a:ext uri="{FF2B5EF4-FFF2-40B4-BE49-F238E27FC236}">
              <a16:creationId xmlns:a16="http://schemas.microsoft.com/office/drawing/2014/main" id="{97DC5944-D76B-4304-ACEE-7CC7049C9105}"/>
            </a:ext>
          </a:extLst>
        </xdr:cNvPr>
        <xdr:cNvSpPr/>
      </xdr:nvSpPr>
      <xdr:spPr>
        <a:xfrm rot="5400000">
          <a:off x="4745595" y="2010391"/>
          <a:ext cx="100483" cy="6942561"/>
        </a:xfrm>
        <a:prstGeom prst="leftBracket">
          <a:avLst>
            <a:gd name="adj" fmla="val 69203"/>
          </a:avLst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322018</xdr:colOff>
      <xdr:row>29</xdr:row>
      <xdr:rowOff>177678</xdr:rowOff>
    </xdr:from>
    <xdr:to>
      <xdr:col>6</xdr:col>
      <xdr:colOff>405880</xdr:colOff>
      <xdr:row>30</xdr:row>
      <xdr:rowOff>116744</xdr:rowOff>
    </xdr:to>
    <xdr:sp macro="" textlink="">
      <xdr:nvSpPr>
        <xdr:cNvPr id="9" name="Diagrama de flujo: extraer 8">
          <a:extLst>
            <a:ext uri="{FF2B5EF4-FFF2-40B4-BE49-F238E27FC236}">
              <a16:creationId xmlns:a16="http://schemas.microsoft.com/office/drawing/2014/main" id="{0482E1DA-E56A-427B-8BD9-C67CAACCE2D7}"/>
            </a:ext>
          </a:extLst>
        </xdr:cNvPr>
        <xdr:cNvSpPr/>
      </xdr:nvSpPr>
      <xdr:spPr>
        <a:xfrm>
          <a:off x="4713697" y="5310999"/>
          <a:ext cx="83862" cy="128111"/>
        </a:xfrm>
        <a:prstGeom prst="flowChartExtra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0" name="19 Flecha derecha">
          <a:extLst>
            <a:ext uri="{FF2B5EF4-FFF2-40B4-BE49-F238E27FC236}">
              <a16:creationId xmlns:a16="http://schemas.microsoft.com/office/drawing/2014/main" id="{87C63355-F175-40CE-B172-0A9044BFDEA1}"/>
            </a:ext>
          </a:extLst>
        </xdr:cNvPr>
        <xdr:cNvSpPr/>
      </xdr:nvSpPr>
      <xdr:spPr>
        <a:xfrm>
          <a:off x="852715" y="1204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16</xdr:row>
      <xdr:rowOff>161925</xdr:rowOff>
    </xdr:from>
    <xdr:to>
      <xdr:col>0</xdr:col>
      <xdr:colOff>1237796</xdr:colOff>
      <xdr:row>22</xdr:row>
      <xdr:rowOff>85727</xdr:rowOff>
    </xdr:to>
    <xdr:sp macro="" textlink="">
      <xdr:nvSpPr>
        <xdr:cNvPr id="11" name="19 Flecha derecha">
          <a:extLst>
            <a:ext uri="{FF2B5EF4-FFF2-40B4-BE49-F238E27FC236}">
              <a16:creationId xmlns:a16="http://schemas.microsoft.com/office/drawing/2014/main" id="{915759AD-B0AB-4478-B974-0463EDAE6F21}"/>
            </a:ext>
          </a:extLst>
        </xdr:cNvPr>
        <xdr:cNvSpPr/>
      </xdr:nvSpPr>
      <xdr:spPr>
        <a:xfrm>
          <a:off x="828675" y="2962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31</xdr:row>
      <xdr:rowOff>19050</xdr:rowOff>
    </xdr:from>
    <xdr:to>
      <xdr:col>0</xdr:col>
      <xdr:colOff>1218746</xdr:colOff>
      <xdr:row>32</xdr:row>
      <xdr:rowOff>2</xdr:rowOff>
    </xdr:to>
    <xdr:sp macro="" textlink="">
      <xdr:nvSpPr>
        <xdr:cNvPr id="12" name="19 Flecha derecha">
          <a:extLst>
            <a:ext uri="{FF2B5EF4-FFF2-40B4-BE49-F238E27FC236}">
              <a16:creationId xmlns:a16="http://schemas.microsoft.com/office/drawing/2014/main" id="{DCBC0DAF-5D8E-4C3D-ABF5-1E598A69D7A6}"/>
            </a:ext>
          </a:extLst>
        </xdr:cNvPr>
        <xdr:cNvSpPr/>
      </xdr:nvSpPr>
      <xdr:spPr>
        <a:xfrm>
          <a:off x="809625" y="5162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38</xdr:row>
      <xdr:rowOff>19050</xdr:rowOff>
    </xdr:from>
    <xdr:to>
      <xdr:col>11</xdr:col>
      <xdr:colOff>698015</xdr:colOff>
      <xdr:row>38</xdr:row>
      <xdr:rowOff>225592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AFD4803-5CBF-4DE5-A721-4801E6129016}"/>
            </a:ext>
          </a:extLst>
        </xdr:cNvPr>
        <xdr:cNvGrpSpPr/>
      </xdr:nvGrpSpPr>
      <xdr:grpSpPr>
        <a:xfrm>
          <a:off x="83993" y="6651914"/>
          <a:ext cx="6848567" cy="206542"/>
          <a:chOff x="1343023" y="5257800"/>
          <a:chExt cx="11553825" cy="200024"/>
        </a:xfrm>
      </xdr:grpSpPr>
      <xdr:sp macro="" textlink="">
        <xdr:nvSpPr>
          <xdr:cNvPr id="14" name="Abrir corchete 13">
            <a:extLst>
              <a:ext uri="{FF2B5EF4-FFF2-40B4-BE49-F238E27FC236}">
                <a16:creationId xmlns:a16="http://schemas.microsoft.com/office/drawing/2014/main" id="{C0CAD3D8-438A-492A-B5AD-A71BFB2D6152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5" name="Diagrama de flujo: extraer 14">
            <a:extLst>
              <a:ext uri="{FF2B5EF4-FFF2-40B4-BE49-F238E27FC236}">
                <a16:creationId xmlns:a16="http://schemas.microsoft.com/office/drawing/2014/main" id="{667FB140-C55C-401F-B13B-E2BCCE835994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6</xdr:col>
      <xdr:colOff>266137</xdr:colOff>
      <xdr:row>41</xdr:row>
      <xdr:rowOff>231188</xdr:rowOff>
    </xdr:from>
    <xdr:to>
      <xdr:col>6</xdr:col>
      <xdr:colOff>425280</xdr:colOff>
      <xdr:row>43</xdr:row>
      <xdr:rowOff>113846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5AB59BD2-9026-4EC6-A490-958842113E57}"/>
            </a:ext>
          </a:extLst>
        </xdr:cNvPr>
        <xdr:cNvSpPr/>
      </xdr:nvSpPr>
      <xdr:spPr>
        <a:xfrm rot="16200000">
          <a:off x="4612189" y="7449607"/>
          <a:ext cx="230040" cy="159143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212894</xdr:colOff>
      <xdr:row>0</xdr:row>
      <xdr:rowOff>103654</xdr:rowOff>
    </xdr:from>
    <xdr:to>
      <xdr:col>2</xdr:col>
      <xdr:colOff>603205</xdr:colOff>
      <xdr:row>5</xdr:row>
      <xdr:rowOff>383638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05AFDB9-2167-4011-8E6E-4DF71E85A6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230212" y="103654"/>
          <a:ext cx="1152311" cy="13450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562005</xdr:colOff>
      <xdr:row>0</xdr:row>
      <xdr:rowOff>93325</xdr:rowOff>
    </xdr:from>
    <xdr:to>
      <xdr:col>3</xdr:col>
      <xdr:colOff>668462</xdr:colOff>
      <xdr:row>5</xdr:row>
      <xdr:rowOff>150090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1E5A09-D3E1-4CB1-B5B6-264375796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091172" y="93325"/>
          <a:ext cx="868457" cy="1019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DD74-EE86-49EC-960B-258710A0427F}">
  <dimension ref="A1:P39"/>
  <sheetViews>
    <sheetView showGridLines="0" view="pageBreakPreview" zoomScale="90" zoomScaleNormal="100" zoomScaleSheetLayoutView="90" workbookViewId="0">
      <selection activeCell="C1" sqref="C1:E6"/>
    </sheetView>
  </sheetViews>
  <sheetFormatPr baseColWidth="10" defaultColWidth="11.42578125" defaultRowHeight="14.25" x14ac:dyDescent="0.2"/>
  <cols>
    <col min="1" max="1" width="12.140625" style="1" customWidth="1"/>
    <col min="2" max="2" width="0.42578125" style="1" customWidth="1"/>
    <col min="3" max="3" width="1.140625" style="1" customWidth="1"/>
    <col min="4" max="4" width="3.42578125" style="1" customWidth="1"/>
    <col min="5" max="5" width="16" style="1" customWidth="1"/>
    <col min="6" max="6" width="16.140625" style="1" customWidth="1"/>
    <col min="7" max="7" width="4.5703125" style="1" customWidth="1"/>
    <col min="8" max="8" width="3.28515625" style="1" customWidth="1"/>
    <col min="9" max="9" width="17.140625" style="1" customWidth="1"/>
    <col min="10" max="10" width="18.85546875" style="1" customWidth="1"/>
    <col min="11" max="11" width="6.140625" style="1" customWidth="1"/>
    <col min="12" max="12" width="6.85546875" style="1" customWidth="1"/>
    <col min="13" max="13" width="17.42578125" style="1" customWidth="1"/>
    <col min="14" max="14" width="16.5703125" style="1" customWidth="1"/>
    <col min="15" max="15" width="0.5703125" style="1" customWidth="1"/>
    <col min="16" max="16" width="0.42578125" style="1" customWidth="1"/>
    <col min="17" max="16384" width="11.42578125" style="1"/>
  </cols>
  <sheetData>
    <row r="1" spans="1:16" x14ac:dyDescent="0.2">
      <c r="C1" s="170"/>
      <c r="D1" s="171"/>
      <c r="E1" s="172"/>
      <c r="F1" s="66" t="s">
        <v>0</v>
      </c>
      <c r="G1" s="66"/>
      <c r="H1" s="66"/>
      <c r="I1" s="66"/>
      <c r="J1" s="33" t="s">
        <v>78</v>
      </c>
      <c r="K1" s="46" t="s">
        <v>1</v>
      </c>
      <c r="L1" s="47"/>
      <c r="M1" s="47"/>
      <c r="N1" s="47"/>
      <c r="O1" s="47"/>
      <c r="P1" s="48"/>
    </row>
    <row r="2" spans="1:16" x14ac:dyDescent="0.2">
      <c r="C2" s="173"/>
      <c r="D2" s="174"/>
      <c r="E2" s="175"/>
      <c r="F2" s="49" t="s">
        <v>2</v>
      </c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ht="17.25" customHeight="1" x14ac:dyDescent="0.2">
      <c r="C3" s="173"/>
      <c r="D3" s="174"/>
      <c r="E3" s="175"/>
      <c r="F3" s="52" t="s">
        <v>3</v>
      </c>
      <c r="G3" s="53"/>
      <c r="H3" s="53"/>
      <c r="I3" s="53"/>
      <c r="J3" s="53"/>
      <c r="K3" s="53"/>
      <c r="L3" s="53"/>
      <c r="M3" s="53"/>
      <c r="N3" s="53"/>
      <c r="O3" s="53"/>
      <c r="P3" s="54"/>
    </row>
    <row r="4" spans="1:16" x14ac:dyDescent="0.2">
      <c r="C4" s="173"/>
      <c r="D4" s="174"/>
      <c r="E4" s="175"/>
      <c r="F4" s="49" t="s">
        <v>4</v>
      </c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1:16" ht="15" x14ac:dyDescent="0.2">
      <c r="C5" s="173"/>
      <c r="D5" s="174"/>
      <c r="E5" s="175"/>
      <c r="F5" s="55" t="s">
        <v>5</v>
      </c>
      <c r="G5" s="56"/>
      <c r="H5" s="56"/>
      <c r="I5" s="56"/>
      <c r="J5" s="56"/>
      <c r="K5" s="56"/>
      <c r="L5" s="56"/>
      <c r="M5" s="56"/>
      <c r="N5" s="56"/>
      <c r="O5" s="56"/>
      <c r="P5" s="57"/>
    </row>
    <row r="6" spans="1:16" ht="30.6" customHeight="1" x14ac:dyDescent="0.2">
      <c r="C6" s="176"/>
      <c r="D6" s="177"/>
      <c r="E6" s="178"/>
      <c r="F6" s="58" t="s">
        <v>6</v>
      </c>
      <c r="G6" s="58"/>
      <c r="H6" s="58"/>
      <c r="I6" s="58"/>
      <c r="J6" s="59" t="s">
        <v>81</v>
      </c>
      <c r="K6" s="60"/>
      <c r="L6" s="60"/>
      <c r="M6" s="60"/>
      <c r="N6" s="60"/>
      <c r="O6" s="60"/>
      <c r="P6" s="61"/>
    </row>
    <row r="7" spans="1:16" ht="9" customHeight="1" x14ac:dyDescent="0.2"/>
    <row r="8" spans="1:16" ht="15.75" thickBot="1" x14ac:dyDescent="0.3">
      <c r="B8" s="67" t="s">
        <v>7</v>
      </c>
      <c r="C8" s="67"/>
      <c r="D8" s="67"/>
      <c r="E8" s="67"/>
      <c r="F8" s="67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4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.25" customHeight="1" x14ac:dyDescent="0.25">
      <c r="B10" s="3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" customHeight="1" x14ac:dyDescent="0.2"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"/>
    </row>
    <row r="12" spans="1:16" s="35" customFormat="1" ht="24" customHeight="1" x14ac:dyDescent="0.25">
      <c r="A12" s="45" t="s">
        <v>8</v>
      </c>
      <c r="B12" s="41"/>
      <c r="C12" s="34"/>
      <c r="D12" s="42">
        <v>1</v>
      </c>
      <c r="E12" s="62" t="s">
        <v>94</v>
      </c>
      <c r="F12" s="63"/>
      <c r="G12" s="34"/>
      <c r="H12" s="42">
        <v>2</v>
      </c>
      <c r="I12" s="62" t="s">
        <v>95</v>
      </c>
      <c r="J12" s="63"/>
      <c r="K12" s="34"/>
      <c r="L12" s="42">
        <v>3</v>
      </c>
      <c r="M12" s="62" t="s">
        <v>96</v>
      </c>
      <c r="N12" s="63"/>
      <c r="O12" s="34"/>
      <c r="P12" s="43"/>
    </row>
    <row r="13" spans="1:16" s="35" customFormat="1" ht="24" customHeight="1" x14ac:dyDescent="0.25">
      <c r="A13" s="45"/>
      <c r="B13" s="41"/>
      <c r="C13" s="34"/>
      <c r="D13" s="34"/>
      <c r="E13" s="64"/>
      <c r="F13" s="65"/>
      <c r="G13" s="34"/>
      <c r="H13" s="34"/>
      <c r="I13" s="64"/>
      <c r="J13" s="65"/>
      <c r="K13" s="34"/>
      <c r="L13" s="34"/>
      <c r="M13" s="64"/>
      <c r="N13" s="65"/>
      <c r="O13" s="34"/>
      <c r="P13" s="43"/>
    </row>
    <row r="14" spans="1:16" s="35" customFormat="1" x14ac:dyDescent="0.25">
      <c r="A14" s="45"/>
      <c r="B14" s="41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43"/>
    </row>
    <row r="15" spans="1:16" s="35" customFormat="1" ht="24" customHeight="1" x14ac:dyDescent="0.25">
      <c r="A15" s="45"/>
      <c r="B15" s="41"/>
      <c r="C15" s="34"/>
      <c r="D15" s="42">
        <v>4</v>
      </c>
      <c r="E15" s="62"/>
      <c r="F15" s="63"/>
      <c r="G15" s="34"/>
      <c r="H15" s="42">
        <v>5</v>
      </c>
      <c r="I15" s="62"/>
      <c r="J15" s="63"/>
      <c r="K15" s="34"/>
      <c r="L15" s="42">
        <v>6</v>
      </c>
      <c r="M15" s="62"/>
      <c r="N15" s="63"/>
      <c r="O15" s="34"/>
      <c r="P15" s="43"/>
    </row>
    <row r="16" spans="1:16" s="35" customFormat="1" ht="24" customHeight="1" x14ac:dyDescent="0.25">
      <c r="A16" s="45"/>
      <c r="B16" s="41"/>
      <c r="C16" s="34"/>
      <c r="D16" s="34"/>
      <c r="E16" s="64"/>
      <c r="F16" s="65"/>
      <c r="G16" s="34"/>
      <c r="H16" s="34"/>
      <c r="I16" s="64"/>
      <c r="J16" s="65"/>
      <c r="K16" s="34"/>
      <c r="L16" s="34"/>
      <c r="M16" s="64"/>
      <c r="N16" s="65"/>
      <c r="O16" s="34"/>
      <c r="P16" s="43"/>
    </row>
    <row r="17" spans="1:16" s="35" customFormat="1" x14ac:dyDescent="0.25">
      <c r="A17" s="45"/>
      <c r="B17" s="41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3"/>
    </row>
    <row r="18" spans="1:16" s="35" customFormat="1" ht="24" customHeight="1" x14ac:dyDescent="0.25">
      <c r="A18" s="45"/>
      <c r="B18" s="41"/>
      <c r="C18" s="34"/>
      <c r="D18" s="42">
        <v>7</v>
      </c>
      <c r="E18" s="62"/>
      <c r="F18" s="63"/>
      <c r="G18" s="34"/>
      <c r="H18" s="42">
        <v>8</v>
      </c>
      <c r="I18" s="62"/>
      <c r="J18" s="63"/>
      <c r="K18" s="34"/>
      <c r="L18" s="42">
        <v>9</v>
      </c>
      <c r="M18" s="62"/>
      <c r="N18" s="63"/>
      <c r="O18" s="34"/>
      <c r="P18" s="43"/>
    </row>
    <row r="19" spans="1:16" s="35" customFormat="1" ht="24" customHeight="1" x14ac:dyDescent="0.25">
      <c r="A19" s="45"/>
      <c r="B19" s="41"/>
      <c r="C19" s="34"/>
      <c r="D19" s="34"/>
      <c r="E19" s="64"/>
      <c r="F19" s="65"/>
      <c r="G19" s="34"/>
      <c r="H19" s="34"/>
      <c r="I19" s="64"/>
      <c r="J19" s="65"/>
      <c r="K19" s="34"/>
      <c r="L19" s="34"/>
      <c r="M19" s="64"/>
      <c r="N19" s="65"/>
      <c r="O19" s="34"/>
      <c r="P19" s="43"/>
    </row>
    <row r="20" spans="1:16" s="35" customFormat="1" x14ac:dyDescent="0.25">
      <c r="A20" s="45"/>
      <c r="B20" s="41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43"/>
    </row>
    <row r="21" spans="1:16" s="35" customFormat="1" ht="24" customHeight="1" x14ac:dyDescent="0.25">
      <c r="A21" s="45"/>
      <c r="B21" s="41"/>
      <c r="C21" s="34"/>
      <c r="D21" s="42">
        <v>10</v>
      </c>
      <c r="E21" s="62"/>
      <c r="F21" s="63"/>
      <c r="G21" s="34"/>
      <c r="H21" s="42">
        <v>11</v>
      </c>
      <c r="I21" s="62"/>
      <c r="J21" s="63"/>
      <c r="K21" s="34"/>
      <c r="L21" s="42">
        <v>12</v>
      </c>
      <c r="M21" s="62"/>
      <c r="N21" s="63"/>
      <c r="O21" s="34"/>
      <c r="P21" s="43"/>
    </row>
    <row r="22" spans="1:16" s="35" customFormat="1" ht="24" customHeight="1" x14ac:dyDescent="0.25">
      <c r="A22" s="45"/>
      <c r="B22" s="41"/>
      <c r="C22" s="34"/>
      <c r="D22" s="34"/>
      <c r="E22" s="64"/>
      <c r="F22" s="65"/>
      <c r="G22" s="34"/>
      <c r="H22" s="34"/>
      <c r="I22" s="64"/>
      <c r="J22" s="65"/>
      <c r="K22" s="34"/>
      <c r="L22" s="34"/>
      <c r="M22" s="64"/>
      <c r="N22" s="65"/>
      <c r="O22" s="34"/>
      <c r="P22" s="43"/>
    </row>
    <row r="23" spans="1:16" ht="3" customHeight="1" x14ac:dyDescent="0.2">
      <c r="B23" s="3"/>
      <c r="C23" s="6"/>
      <c r="D23" s="6"/>
      <c r="E23" s="7"/>
      <c r="F23" s="7"/>
      <c r="G23" s="6"/>
      <c r="H23" s="6"/>
      <c r="I23" s="7"/>
      <c r="J23" s="7"/>
      <c r="K23" s="6"/>
      <c r="L23" s="6"/>
      <c r="M23" s="7"/>
      <c r="N23" s="7"/>
      <c r="O23" s="6"/>
      <c r="P23" s="4"/>
    </row>
    <row r="24" spans="1:16" ht="2.25" customHeight="1" x14ac:dyDescent="0.2">
      <c r="B24" s="3"/>
      <c r="C24" s="4"/>
      <c r="D24" s="4"/>
      <c r="E24" s="8"/>
      <c r="F24" s="8"/>
      <c r="G24" s="4"/>
      <c r="H24" s="4"/>
      <c r="I24" s="8"/>
      <c r="J24" s="8"/>
      <c r="K24" s="4"/>
      <c r="L24" s="4"/>
      <c r="M24" s="8"/>
      <c r="N24" s="8"/>
      <c r="O24" s="4"/>
      <c r="P24" s="4"/>
    </row>
    <row r="25" spans="1:16" ht="9.75" customHeight="1" x14ac:dyDescent="0.2"/>
    <row r="26" spans="1:16" ht="15" x14ac:dyDescent="0.25">
      <c r="D26" s="76" t="s">
        <v>9</v>
      </c>
      <c r="E26" s="76"/>
      <c r="F26" s="76"/>
    </row>
    <row r="27" spans="1:16" ht="2.2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.75" customHeight="1" x14ac:dyDescent="0.2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</row>
    <row r="29" spans="1:16" x14ac:dyDescent="0.2">
      <c r="A29" s="44"/>
      <c r="B29" s="4"/>
      <c r="C29" s="6"/>
      <c r="D29" s="62" t="s">
        <v>93</v>
      </c>
      <c r="E29" s="70"/>
      <c r="F29" s="70"/>
      <c r="G29" s="70"/>
      <c r="H29" s="70"/>
      <c r="I29" s="70"/>
      <c r="J29" s="70"/>
      <c r="K29" s="70"/>
      <c r="L29" s="70"/>
      <c r="M29" s="70"/>
      <c r="N29" s="63"/>
      <c r="O29" s="6"/>
      <c r="P29" s="4"/>
    </row>
    <row r="30" spans="1:16" x14ac:dyDescent="0.2">
      <c r="A30" s="44"/>
      <c r="B30" s="4"/>
      <c r="C30" s="6"/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6"/>
      <c r="P30" s="4"/>
    </row>
    <row r="31" spans="1:16" x14ac:dyDescent="0.2">
      <c r="A31" s="44"/>
      <c r="B31" s="4"/>
      <c r="C31" s="6"/>
      <c r="D31" s="71"/>
      <c r="E31" s="72"/>
      <c r="F31" s="72"/>
      <c r="G31" s="72"/>
      <c r="H31" s="72"/>
      <c r="I31" s="72"/>
      <c r="J31" s="72"/>
      <c r="K31" s="72"/>
      <c r="L31" s="72"/>
      <c r="M31" s="72"/>
      <c r="N31" s="73"/>
      <c r="O31" s="6"/>
      <c r="P31" s="4"/>
    </row>
    <row r="32" spans="1:16" x14ac:dyDescent="0.2">
      <c r="A32" s="44"/>
      <c r="B32" s="4"/>
      <c r="C32" s="6"/>
      <c r="D32" s="64"/>
      <c r="E32" s="74"/>
      <c r="F32" s="74"/>
      <c r="G32" s="74"/>
      <c r="H32" s="74"/>
      <c r="I32" s="74"/>
      <c r="J32" s="74"/>
      <c r="K32" s="74"/>
      <c r="L32" s="74"/>
      <c r="M32" s="74"/>
      <c r="N32" s="65"/>
      <c r="O32" s="6"/>
      <c r="P32" s="4"/>
    </row>
    <row r="33" spans="2:16" ht="3.75" customHeight="1" x14ac:dyDescent="0.2"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"/>
    </row>
    <row r="34" spans="2:16" ht="2.25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86.25" customHeight="1" x14ac:dyDescent="0.2">
      <c r="B35" s="75" t="s">
        <v>10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2:16" ht="26.25" customHeight="1" x14ac:dyDescent="0.2"/>
    <row r="37" spans="2:16" x14ac:dyDescent="0.2">
      <c r="E37" s="69" t="s">
        <v>11</v>
      </c>
      <c r="F37" s="69"/>
      <c r="G37" s="69"/>
      <c r="K37" s="69" t="s">
        <v>12</v>
      </c>
      <c r="L37" s="69"/>
      <c r="M37" s="69"/>
    </row>
    <row r="38" spans="2:16" x14ac:dyDescent="0.2">
      <c r="E38" s="68" t="s">
        <v>13</v>
      </c>
      <c r="F38" s="68"/>
      <c r="G38" s="68"/>
      <c r="K38" s="68" t="s">
        <v>14</v>
      </c>
      <c r="L38" s="68"/>
      <c r="M38" s="68"/>
    </row>
    <row r="39" spans="2:16" x14ac:dyDescent="0.2">
      <c r="E39" s="68" t="s">
        <v>15</v>
      </c>
      <c r="F39" s="68"/>
      <c r="G39" s="68"/>
      <c r="K39" s="68" t="s">
        <v>16</v>
      </c>
      <c r="L39" s="68"/>
      <c r="M39" s="68"/>
    </row>
  </sheetData>
  <mergeCells count="33">
    <mergeCell ref="D26:F26"/>
    <mergeCell ref="M21:N22"/>
    <mergeCell ref="E12:F13"/>
    <mergeCell ref="I12:J13"/>
    <mergeCell ref="E18:F19"/>
    <mergeCell ref="I18:J19"/>
    <mergeCell ref="M18:N19"/>
    <mergeCell ref="E21:F22"/>
    <mergeCell ref="I21:J22"/>
    <mergeCell ref="E39:G39"/>
    <mergeCell ref="K37:M37"/>
    <mergeCell ref="K38:M38"/>
    <mergeCell ref="D29:N32"/>
    <mergeCell ref="K39:M39"/>
    <mergeCell ref="B35:O35"/>
    <mergeCell ref="E38:G38"/>
    <mergeCell ref="E37:G37"/>
    <mergeCell ref="A29:A32"/>
    <mergeCell ref="A12:A22"/>
    <mergeCell ref="K1:P1"/>
    <mergeCell ref="F2:P2"/>
    <mergeCell ref="F3:P3"/>
    <mergeCell ref="F4:P4"/>
    <mergeCell ref="F5:P5"/>
    <mergeCell ref="C1:E6"/>
    <mergeCell ref="F6:I6"/>
    <mergeCell ref="J6:P6"/>
    <mergeCell ref="M12:N13"/>
    <mergeCell ref="E15:F16"/>
    <mergeCell ref="I15:J16"/>
    <mergeCell ref="M15:N16"/>
    <mergeCell ref="F1:I1"/>
    <mergeCell ref="B8:F8"/>
  </mergeCells>
  <pageMargins left="0.61" right="0.34" top="0.46" bottom="0.41" header="0.3" footer="0.27"/>
  <pageSetup scale="88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265E-179E-47A5-B8F9-083D80380824}">
  <sheetPr>
    <pageSetUpPr fitToPage="1"/>
  </sheetPr>
  <dimension ref="A1:N31"/>
  <sheetViews>
    <sheetView showGridLines="0" view="pageBreakPreview" zoomScale="86" zoomScaleNormal="120" zoomScaleSheetLayoutView="100" workbookViewId="0">
      <selection activeCell="B30" sqref="B30:D30"/>
    </sheetView>
  </sheetViews>
  <sheetFormatPr baseColWidth="10" defaultColWidth="11.42578125" defaultRowHeight="14.25" x14ac:dyDescent="0.2"/>
  <cols>
    <col min="1" max="1" width="8.28515625" style="1" customWidth="1"/>
    <col min="2" max="4" width="11.42578125" style="1"/>
    <col min="5" max="5" width="16" style="1" customWidth="1"/>
    <col min="6" max="6" width="15" style="1" customWidth="1"/>
    <col min="7" max="7" width="0.7109375" style="1" customWidth="1"/>
    <col min="8" max="8" width="16.42578125" style="1" customWidth="1"/>
    <col min="9" max="9" width="16.28515625" style="1" customWidth="1"/>
    <col min="10" max="10" width="0.7109375" style="1" customWidth="1"/>
    <col min="11" max="11" width="16" style="1" customWidth="1"/>
    <col min="12" max="12" width="15.42578125" style="1" customWidth="1"/>
    <col min="13" max="13" width="4.140625" style="1" customWidth="1"/>
    <col min="14" max="16384" width="11.42578125" style="1"/>
  </cols>
  <sheetData>
    <row r="1" spans="1:14" ht="15" customHeight="1" x14ac:dyDescent="0.2">
      <c r="A1" s="179"/>
      <c r="B1" s="179"/>
      <c r="C1" s="179"/>
      <c r="D1" s="66" t="s">
        <v>0</v>
      </c>
      <c r="E1" s="66"/>
      <c r="F1" s="66"/>
      <c r="G1" s="66"/>
      <c r="H1" s="18" t="s">
        <v>75</v>
      </c>
      <c r="I1" s="180" t="s">
        <v>1</v>
      </c>
      <c r="J1" s="180"/>
      <c r="K1" s="180"/>
      <c r="L1" s="180"/>
    </row>
    <row r="2" spans="1:14" x14ac:dyDescent="0.2">
      <c r="A2" s="179"/>
      <c r="B2" s="179"/>
      <c r="C2" s="179"/>
      <c r="D2" s="78" t="s">
        <v>2</v>
      </c>
      <c r="E2" s="78"/>
      <c r="F2" s="78"/>
      <c r="G2" s="78"/>
      <c r="H2" s="78"/>
      <c r="I2" s="78"/>
      <c r="J2" s="78"/>
      <c r="K2" s="78"/>
      <c r="L2" s="78"/>
    </row>
    <row r="3" spans="1:14" ht="17.25" customHeight="1" x14ac:dyDescent="0.2">
      <c r="A3" s="179"/>
      <c r="B3" s="179"/>
      <c r="C3" s="179"/>
      <c r="D3" s="140" t="s">
        <v>3</v>
      </c>
      <c r="E3" s="140"/>
      <c r="F3" s="140"/>
      <c r="G3" s="140"/>
      <c r="H3" s="140"/>
      <c r="I3" s="140"/>
      <c r="J3" s="140"/>
      <c r="K3" s="140"/>
      <c r="L3" s="140"/>
    </row>
    <row r="4" spans="1:14" x14ac:dyDescent="0.2">
      <c r="A4" s="179"/>
      <c r="B4" s="179"/>
      <c r="C4" s="179"/>
      <c r="D4" s="78" t="s">
        <v>4</v>
      </c>
      <c r="E4" s="78"/>
      <c r="F4" s="78"/>
      <c r="G4" s="78"/>
      <c r="H4" s="78"/>
      <c r="I4" s="78"/>
      <c r="J4" s="78"/>
      <c r="K4" s="78"/>
      <c r="L4" s="78"/>
    </row>
    <row r="5" spans="1:14" ht="18" customHeight="1" x14ac:dyDescent="0.2">
      <c r="A5" s="179"/>
      <c r="B5" s="179"/>
      <c r="C5" s="179"/>
      <c r="D5" s="58" t="s">
        <v>17</v>
      </c>
      <c r="E5" s="58"/>
      <c r="F5" s="58"/>
      <c r="G5" s="58"/>
      <c r="H5" s="58"/>
      <c r="I5" s="58"/>
      <c r="J5" s="58"/>
      <c r="K5" s="58"/>
      <c r="L5" s="58"/>
    </row>
    <row r="6" spans="1:14" ht="29.1" customHeight="1" x14ac:dyDescent="0.2">
      <c r="A6" s="179"/>
      <c r="B6" s="179"/>
      <c r="C6" s="179"/>
      <c r="D6" s="58" t="s">
        <v>6</v>
      </c>
      <c r="E6" s="58"/>
      <c r="F6" s="58"/>
      <c r="G6" s="58"/>
      <c r="H6" s="77" t="s">
        <v>81</v>
      </c>
      <c r="I6" s="77"/>
      <c r="J6" s="77"/>
      <c r="K6" s="77"/>
      <c r="L6" s="77"/>
      <c r="M6" s="19"/>
      <c r="N6" s="19"/>
    </row>
    <row r="7" spans="1:14" ht="15.75" thickBot="1" x14ac:dyDescent="0.3">
      <c r="B7" s="67" t="s">
        <v>18</v>
      </c>
      <c r="C7" s="67"/>
      <c r="D7" s="67"/>
    </row>
    <row r="9" spans="1:14" ht="15" x14ac:dyDescent="0.25">
      <c r="A9" s="112" t="s">
        <v>19</v>
      </c>
      <c r="B9" s="112"/>
      <c r="C9" s="112"/>
      <c r="D9" s="112"/>
      <c r="E9" s="95" t="s">
        <v>20</v>
      </c>
      <c r="F9" s="95"/>
      <c r="G9" s="95"/>
      <c r="H9" s="95"/>
      <c r="I9" s="95"/>
      <c r="J9" s="95"/>
      <c r="K9" s="95"/>
      <c r="L9" s="95"/>
    </row>
    <row r="10" spans="1:14" ht="15" x14ac:dyDescent="0.2">
      <c r="A10" s="112"/>
      <c r="B10" s="112"/>
      <c r="C10" s="112"/>
      <c r="D10" s="112"/>
      <c r="E10" s="103">
        <v>2022</v>
      </c>
      <c r="F10" s="104"/>
      <c r="H10" s="96">
        <v>2023</v>
      </c>
      <c r="I10" s="107"/>
      <c r="K10" s="96">
        <v>2024</v>
      </c>
      <c r="L10" s="97"/>
    </row>
    <row r="11" spans="1:14" ht="30" x14ac:dyDescent="0.2">
      <c r="A11" s="112"/>
      <c r="B11" s="112"/>
      <c r="C11" s="112"/>
      <c r="D11" s="112"/>
      <c r="E11" s="9" t="s">
        <v>21</v>
      </c>
      <c r="F11" s="12" t="s">
        <v>22</v>
      </c>
      <c r="H11" s="11" t="s">
        <v>21</v>
      </c>
      <c r="I11" s="12" t="s">
        <v>22</v>
      </c>
      <c r="K11" s="11" t="s">
        <v>21</v>
      </c>
      <c r="L11" s="9" t="s">
        <v>22</v>
      </c>
    </row>
    <row r="12" spans="1:14" ht="25.5" customHeight="1" x14ac:dyDescent="0.2">
      <c r="A12" s="89" t="s">
        <v>23</v>
      </c>
      <c r="B12" s="90"/>
      <c r="C12" s="90"/>
      <c r="D12" s="91"/>
      <c r="E12" s="80">
        <v>7523</v>
      </c>
      <c r="F12" s="93">
        <v>1</v>
      </c>
      <c r="H12" s="94">
        <f>E12</f>
        <v>7523</v>
      </c>
      <c r="I12" s="108">
        <v>1</v>
      </c>
      <c r="K12" s="98">
        <f>E12</f>
        <v>7523</v>
      </c>
      <c r="L12" s="132">
        <v>1</v>
      </c>
    </row>
    <row r="13" spans="1:14" ht="30" customHeight="1" x14ac:dyDescent="0.2">
      <c r="A13" s="83" t="s">
        <v>24</v>
      </c>
      <c r="B13" s="84"/>
      <c r="C13" s="84"/>
      <c r="D13" s="85"/>
      <c r="E13" s="80"/>
      <c r="F13" s="93"/>
      <c r="H13" s="94"/>
      <c r="I13" s="109"/>
      <c r="K13" s="99"/>
      <c r="L13" s="133"/>
    </row>
    <row r="14" spans="1:14" ht="3.75" customHeight="1" x14ac:dyDescent="0.2">
      <c r="A14" s="102"/>
      <c r="B14" s="102"/>
      <c r="C14" s="102"/>
      <c r="D14" s="102"/>
      <c r="E14" s="10"/>
      <c r="F14" s="10"/>
      <c r="H14" s="10"/>
      <c r="I14" s="10"/>
      <c r="K14" s="10"/>
      <c r="L14" s="10"/>
    </row>
    <row r="15" spans="1:14" ht="19.5" customHeight="1" x14ac:dyDescent="0.2">
      <c r="A15" s="89" t="s">
        <v>25</v>
      </c>
      <c r="B15" s="90"/>
      <c r="C15" s="90"/>
      <c r="D15" s="91"/>
      <c r="E15" s="105">
        <v>5296</v>
      </c>
      <c r="F15" s="82">
        <f>E15/E12*F12</f>
        <v>0.70397447826664894</v>
      </c>
      <c r="H15" s="106">
        <f>E23</f>
        <v>5296</v>
      </c>
      <c r="I15" s="110">
        <f>H15/H12*I12</f>
        <v>0.70397447826664894</v>
      </c>
      <c r="K15" s="128">
        <f>H23</f>
        <v>5296</v>
      </c>
      <c r="L15" s="134">
        <f>K15/K12*L12</f>
        <v>0.70397447826664894</v>
      </c>
    </row>
    <row r="16" spans="1:14" ht="30" customHeight="1" x14ac:dyDescent="0.2">
      <c r="A16" s="83" t="s">
        <v>26</v>
      </c>
      <c r="B16" s="84"/>
      <c r="C16" s="84"/>
      <c r="D16" s="85"/>
      <c r="E16" s="105"/>
      <c r="F16" s="82"/>
      <c r="H16" s="106"/>
      <c r="I16" s="111"/>
      <c r="K16" s="129"/>
      <c r="L16" s="135"/>
    </row>
    <row r="17" spans="1:13" ht="3.75" customHeight="1" x14ac:dyDescent="0.2">
      <c r="A17" s="92"/>
      <c r="B17" s="92"/>
      <c r="C17" s="92"/>
      <c r="D17" s="92"/>
      <c r="E17" s="10"/>
      <c r="F17" s="10"/>
      <c r="H17" s="10"/>
      <c r="I17" s="10"/>
      <c r="K17" s="10"/>
      <c r="L17" s="10"/>
    </row>
    <row r="18" spans="1:13" ht="27.75" customHeight="1" x14ac:dyDescent="0.2">
      <c r="A18" s="89" t="s">
        <v>27</v>
      </c>
      <c r="B18" s="90"/>
      <c r="C18" s="90"/>
      <c r="D18" s="91"/>
      <c r="E18" s="80">
        <v>5296</v>
      </c>
      <c r="F18" s="100">
        <f>E18/E15*F12</f>
        <v>1</v>
      </c>
      <c r="H18" s="101"/>
      <c r="I18" s="110">
        <f>H18/H15*I12</f>
        <v>0</v>
      </c>
      <c r="K18" s="130"/>
      <c r="L18" s="134">
        <f>K18/K15*L12</f>
        <v>0</v>
      </c>
    </row>
    <row r="19" spans="1:13" ht="36" customHeight="1" x14ac:dyDescent="0.2">
      <c r="A19" s="83" t="s">
        <v>28</v>
      </c>
      <c r="B19" s="84"/>
      <c r="C19" s="84"/>
      <c r="D19" s="85"/>
      <c r="E19" s="80"/>
      <c r="F19" s="100"/>
      <c r="H19" s="101"/>
      <c r="I19" s="111"/>
      <c r="K19" s="131"/>
      <c r="L19" s="135"/>
    </row>
    <row r="20" spans="1:13" ht="3" customHeight="1" thickBot="1" x14ac:dyDescent="0.25">
      <c r="A20" s="13"/>
      <c r="B20" s="13"/>
      <c r="C20" s="13"/>
      <c r="D20" s="13"/>
      <c r="E20" s="14"/>
      <c r="F20" s="15"/>
      <c r="H20" s="14"/>
      <c r="I20" s="15"/>
      <c r="K20" s="14"/>
      <c r="L20" s="15"/>
    </row>
    <row r="21" spans="1:13" ht="18" customHeight="1" thickTop="1" x14ac:dyDescent="0.2">
      <c r="A21" s="86" t="s">
        <v>29</v>
      </c>
      <c r="B21" s="87"/>
      <c r="C21" s="87"/>
      <c r="D21" s="88"/>
      <c r="E21" s="79"/>
      <c r="F21" s="81">
        <f>E21/E18*F12</f>
        <v>0</v>
      </c>
      <c r="G21" s="29"/>
      <c r="H21" s="79"/>
      <c r="I21" s="81" t="e">
        <f>H21/H18*I12</f>
        <v>#DIV/0!</v>
      </c>
      <c r="J21" s="29"/>
      <c r="K21" s="79"/>
      <c r="L21" s="81" t="e">
        <f>K21/K18*L12</f>
        <v>#DIV/0!</v>
      </c>
    </row>
    <row r="22" spans="1:13" ht="42.75" customHeight="1" thickBot="1" x14ac:dyDescent="0.25">
      <c r="A22" s="83" t="s">
        <v>30</v>
      </c>
      <c r="B22" s="84"/>
      <c r="C22" s="84"/>
      <c r="D22" s="85"/>
      <c r="E22" s="80"/>
      <c r="F22" s="82"/>
      <c r="H22" s="80"/>
      <c r="I22" s="82"/>
      <c r="K22" s="80"/>
      <c r="L22" s="82"/>
    </row>
    <row r="23" spans="1:13" ht="26.25" customHeight="1" x14ac:dyDescent="0.2">
      <c r="A23" s="117" t="s">
        <v>31</v>
      </c>
      <c r="B23" s="118"/>
      <c r="C23" s="118"/>
      <c r="D23" s="119"/>
      <c r="E23" s="120">
        <f>E15-E21</f>
        <v>5296</v>
      </c>
      <c r="F23" s="122">
        <f>E23/E15*F12</f>
        <v>1</v>
      </c>
      <c r="H23" s="124">
        <f>H15-H21</f>
        <v>5296</v>
      </c>
      <c r="I23" s="126">
        <f>H23/H15*I12</f>
        <v>1</v>
      </c>
      <c r="K23" s="113">
        <f>K15-K21</f>
        <v>5296</v>
      </c>
      <c r="L23" s="115">
        <f>K23/K15*L12</f>
        <v>1</v>
      </c>
    </row>
    <row r="24" spans="1:13" ht="41.25" customHeight="1" x14ac:dyDescent="0.2">
      <c r="A24" s="83" t="s">
        <v>32</v>
      </c>
      <c r="B24" s="84"/>
      <c r="C24" s="84"/>
      <c r="D24" s="85"/>
      <c r="E24" s="121"/>
      <c r="F24" s="123"/>
      <c r="H24" s="125"/>
      <c r="I24" s="127"/>
      <c r="K24" s="114"/>
      <c r="L24" s="116"/>
    </row>
    <row r="29" spans="1:13" x14ac:dyDescent="0.2">
      <c r="B29" s="69" t="s">
        <v>11</v>
      </c>
      <c r="C29" s="69"/>
      <c r="D29" s="69"/>
      <c r="K29" s="69" t="s">
        <v>12</v>
      </c>
      <c r="L29" s="69"/>
      <c r="M29" s="69"/>
    </row>
    <row r="30" spans="1:13" x14ac:dyDescent="0.2">
      <c r="B30" s="68" t="s">
        <v>13</v>
      </c>
      <c r="C30" s="68"/>
      <c r="D30" s="68"/>
      <c r="K30" s="68" t="s">
        <v>14</v>
      </c>
      <c r="L30" s="68"/>
      <c r="M30" s="68"/>
    </row>
    <row r="31" spans="1:13" x14ac:dyDescent="0.2">
      <c r="B31" s="68" t="s">
        <v>15</v>
      </c>
      <c r="C31" s="68"/>
      <c r="D31" s="68"/>
      <c r="K31" s="68" t="s">
        <v>16</v>
      </c>
      <c r="L31" s="68"/>
      <c r="M31" s="68"/>
    </row>
  </sheetData>
  <mergeCells count="63">
    <mergeCell ref="K15:K16"/>
    <mergeCell ref="K18:K19"/>
    <mergeCell ref="L12:L13"/>
    <mergeCell ref="L15:L16"/>
    <mergeCell ref="L18:L19"/>
    <mergeCell ref="B31:D31"/>
    <mergeCell ref="B30:D30"/>
    <mergeCell ref="B29:D29"/>
    <mergeCell ref="K23:K24"/>
    <mergeCell ref="L23:L24"/>
    <mergeCell ref="A23:D23"/>
    <mergeCell ref="E23:E24"/>
    <mergeCell ref="F23:F24"/>
    <mergeCell ref="H23:H24"/>
    <mergeCell ref="I23:I24"/>
    <mergeCell ref="A24:D24"/>
    <mergeCell ref="K29:M29"/>
    <mergeCell ref="K30:M30"/>
    <mergeCell ref="K31:M31"/>
    <mergeCell ref="B7:D7"/>
    <mergeCell ref="E18:E19"/>
    <mergeCell ref="F18:F19"/>
    <mergeCell ref="H18:H19"/>
    <mergeCell ref="A18:D18"/>
    <mergeCell ref="A14:D14"/>
    <mergeCell ref="A19:D19"/>
    <mergeCell ref="E10:F10"/>
    <mergeCell ref="E15:E16"/>
    <mergeCell ref="F15:F16"/>
    <mergeCell ref="H15:H16"/>
    <mergeCell ref="H10:I10"/>
    <mergeCell ref="I12:I13"/>
    <mergeCell ref="I15:I16"/>
    <mergeCell ref="I18:I19"/>
    <mergeCell ref="A9:D11"/>
    <mergeCell ref="E12:E13"/>
    <mergeCell ref="F12:F13"/>
    <mergeCell ref="H12:H13"/>
    <mergeCell ref="E9:L9"/>
    <mergeCell ref="K10:L10"/>
    <mergeCell ref="K12:K13"/>
    <mergeCell ref="A13:D13"/>
    <mergeCell ref="A12:D12"/>
    <mergeCell ref="A17:D17"/>
    <mergeCell ref="A15:D15"/>
    <mergeCell ref="A16:D16"/>
    <mergeCell ref="K21:K22"/>
    <mergeCell ref="L21:L22"/>
    <mergeCell ref="A22:D22"/>
    <mergeCell ref="A21:D21"/>
    <mergeCell ref="E21:E22"/>
    <mergeCell ref="F21:F22"/>
    <mergeCell ref="H21:H22"/>
    <mergeCell ref="I21:I22"/>
    <mergeCell ref="D6:G6"/>
    <mergeCell ref="H6:L6"/>
    <mergeCell ref="A1:C6"/>
    <mergeCell ref="I1:L1"/>
    <mergeCell ref="D2:L2"/>
    <mergeCell ref="D3:L3"/>
    <mergeCell ref="D4:L4"/>
    <mergeCell ref="D5:L5"/>
    <mergeCell ref="D1:G1"/>
  </mergeCells>
  <pageMargins left="0.82" right="0.55000000000000004" top="0.4" bottom="0.5" header="0.3" footer="0.3"/>
  <pageSetup scale="85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A179-B81A-4CE5-93C0-A2083D7C672F}">
  <sheetPr>
    <pageSetUpPr fitToPage="1"/>
  </sheetPr>
  <dimension ref="A1:M63"/>
  <sheetViews>
    <sheetView showGridLines="0" view="pageBreakPreview" topLeftCell="B7" zoomScale="80" zoomScaleNormal="80" zoomScaleSheetLayoutView="91" workbookViewId="0">
      <selection activeCell="O13" sqref="O13"/>
    </sheetView>
  </sheetViews>
  <sheetFormatPr baseColWidth="10" defaultColWidth="11.42578125" defaultRowHeight="15" x14ac:dyDescent="0.25"/>
  <cols>
    <col min="1" max="1" width="19.140625" hidden="1" customWidth="1"/>
    <col min="5" max="5" width="0.85546875" customWidth="1"/>
    <col min="9" max="9" width="0.85546875" customWidth="1"/>
    <col min="12" max="12" width="11.42578125" customWidth="1"/>
    <col min="13" max="13" width="1.28515625" customWidth="1"/>
  </cols>
  <sheetData>
    <row r="1" spans="1:13" s="1" customFormat="1" ht="15" customHeight="1" x14ac:dyDescent="0.2">
      <c r="A1" s="179"/>
      <c r="B1" s="179"/>
      <c r="C1" s="179"/>
      <c r="D1" s="66" t="s">
        <v>77</v>
      </c>
      <c r="E1" s="66"/>
      <c r="F1" s="66"/>
      <c r="G1" s="66"/>
      <c r="H1" s="66"/>
      <c r="I1" s="66"/>
      <c r="J1" s="139" t="s">
        <v>76</v>
      </c>
      <c r="K1" s="139"/>
      <c r="L1" s="139"/>
      <c r="M1" s="139"/>
    </row>
    <row r="2" spans="1:13" s="1" customFormat="1" ht="14.25" x14ac:dyDescent="0.2">
      <c r="A2" s="179"/>
      <c r="B2" s="179"/>
      <c r="C2" s="179"/>
      <c r="D2" s="78" t="s">
        <v>2</v>
      </c>
      <c r="E2" s="78"/>
      <c r="F2" s="78"/>
      <c r="G2" s="78"/>
      <c r="H2" s="78"/>
      <c r="I2" s="78"/>
      <c r="J2" s="78"/>
      <c r="K2" s="78"/>
      <c r="L2" s="78"/>
      <c r="M2" s="78"/>
    </row>
    <row r="3" spans="1:13" s="1" customFormat="1" ht="24.75" customHeight="1" x14ac:dyDescent="0.2">
      <c r="A3" s="179"/>
      <c r="B3" s="179"/>
      <c r="C3" s="179"/>
      <c r="D3" s="140" t="s">
        <v>3</v>
      </c>
      <c r="E3" s="140"/>
      <c r="F3" s="140"/>
      <c r="G3" s="140"/>
      <c r="H3" s="140"/>
      <c r="I3" s="140"/>
      <c r="J3" s="140"/>
      <c r="K3" s="140"/>
      <c r="L3" s="140"/>
      <c r="M3" s="140"/>
    </row>
    <row r="4" spans="1:13" s="1" customFormat="1" ht="14.25" x14ac:dyDescent="0.2">
      <c r="A4" s="179"/>
      <c r="B4" s="179"/>
      <c r="C4" s="179"/>
      <c r="D4" s="78" t="s">
        <v>4</v>
      </c>
      <c r="E4" s="78"/>
      <c r="F4" s="78"/>
      <c r="G4" s="78"/>
      <c r="H4" s="78"/>
      <c r="I4" s="78"/>
      <c r="J4" s="78"/>
      <c r="K4" s="78"/>
      <c r="L4" s="78"/>
      <c r="M4" s="78"/>
    </row>
    <row r="5" spans="1:13" s="1" customFormat="1" x14ac:dyDescent="0.25">
      <c r="A5" s="179"/>
      <c r="B5" s="179"/>
      <c r="C5" s="179"/>
      <c r="D5" s="141" t="s">
        <v>34</v>
      </c>
      <c r="E5" s="141"/>
      <c r="F5" s="141"/>
      <c r="G5" s="141"/>
      <c r="H5" s="141"/>
      <c r="I5" s="141"/>
      <c r="J5" s="141"/>
      <c r="K5" s="141"/>
      <c r="L5" s="141"/>
      <c r="M5" s="141"/>
    </row>
    <row r="6" spans="1:13" s="1" customFormat="1" ht="31.5" customHeight="1" x14ac:dyDescent="0.2">
      <c r="A6" s="179"/>
      <c r="B6" s="179"/>
      <c r="C6" s="179"/>
      <c r="D6" s="58" t="s">
        <v>6</v>
      </c>
      <c r="E6" s="58"/>
      <c r="F6" s="58"/>
      <c r="G6" s="58"/>
      <c r="H6" s="77" t="s">
        <v>81</v>
      </c>
      <c r="I6" s="77"/>
      <c r="J6" s="77"/>
      <c r="K6" s="77"/>
      <c r="L6" s="77"/>
      <c r="M6" s="77"/>
    </row>
    <row r="7" spans="1:13" ht="5.25" customHeight="1" x14ac:dyDescent="0.25"/>
    <row r="8" spans="1:13" s="1" customFormat="1" ht="16.5" customHeight="1" thickBot="1" x14ac:dyDescent="0.3">
      <c r="B8" s="67" t="s">
        <v>35</v>
      </c>
      <c r="C8" s="67"/>
      <c r="D8" s="67"/>
    </row>
    <row r="9" spans="1:13" s="1" customFormat="1" ht="3" customHeight="1" x14ac:dyDescent="0.25">
      <c r="B9" s="2"/>
      <c r="C9" s="2"/>
      <c r="D9" s="2"/>
    </row>
    <row r="10" spans="1:13" s="32" customFormat="1" x14ac:dyDescent="0.25">
      <c r="A10" s="136" t="s">
        <v>36</v>
      </c>
      <c r="B10" s="142" t="s">
        <v>102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3" s="32" customFormat="1" x14ac:dyDescent="0.25">
      <c r="A11" s="136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</row>
    <row r="12" spans="1:13" s="32" customFormat="1" x14ac:dyDescent="0.25">
      <c r="A12" s="136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3" s="32" customFormat="1" ht="19.5" customHeight="1" x14ac:dyDescent="0.25"/>
    <row r="14" spans="1:13" s="32" customFormat="1" x14ac:dyDescent="0.25">
      <c r="A14" s="136" t="s">
        <v>37</v>
      </c>
      <c r="B14" s="143" t="s">
        <v>100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spans="1:13" s="32" customFormat="1" x14ac:dyDescent="0.25">
      <c r="A15" s="136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3" s="32" customFormat="1" x14ac:dyDescent="0.25">
      <c r="A16" s="136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2" s="32" customFormat="1" ht="3.75" customHeight="1" x14ac:dyDescent="0.25">
      <c r="A17" s="1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s="32" customFormat="1" x14ac:dyDescent="0.25">
      <c r="A18" s="136"/>
      <c r="B18" s="143" t="s">
        <v>99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spans="1:12" s="32" customFormat="1" x14ac:dyDescent="0.25">
      <c r="A19" s="136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1:12" s="32" customFormat="1" x14ac:dyDescent="0.25">
      <c r="A20" s="136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2" s="32" customFormat="1" ht="4.5" customHeight="1" x14ac:dyDescent="0.25">
      <c r="A21" s="1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s="32" customFormat="1" x14ac:dyDescent="0.25">
      <c r="A22" s="136"/>
      <c r="B22" s="143" t="s">
        <v>98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2" s="32" customFormat="1" x14ac:dyDescent="0.25">
      <c r="A23" s="136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2" s="32" customFormat="1" x14ac:dyDescent="0.25">
      <c r="A24" s="136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2" s="32" customFormat="1" ht="3.75" customHeight="1" x14ac:dyDescent="0.25">
      <c r="A25" s="1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s="32" customFormat="1" x14ac:dyDescent="0.25">
      <c r="A26" s="136"/>
      <c r="B26" s="143" t="s">
        <v>103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s="32" customFormat="1" x14ac:dyDescent="0.25">
      <c r="A27" s="136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s="32" customFormat="1" ht="21.75" customHeight="1" x14ac:dyDescent="0.25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2" s="32" customFormat="1" x14ac:dyDescent="0.25">
      <c r="A29" s="136" t="s">
        <v>38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s="32" customFormat="1" x14ac:dyDescent="0.25">
      <c r="A30" s="136"/>
      <c r="B30" s="143" t="s">
        <v>97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12" s="32" customFormat="1" x14ac:dyDescent="0.25">
      <c r="A31" s="136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</row>
    <row r="32" spans="1:12" s="39" customFormat="1" ht="6.6" customHeight="1" x14ac:dyDescent="0.2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s="32" customFormat="1" x14ac:dyDescent="0.25">
      <c r="A33" s="136" t="s">
        <v>39</v>
      </c>
      <c r="B33" s="145" t="s">
        <v>93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1:12" s="32" customFormat="1" ht="26.25" customHeight="1" x14ac:dyDescent="0.25">
      <c r="A34" s="136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</row>
    <row r="35" spans="1:12" s="32" customFormat="1" ht="24.75" customHeight="1" x14ac:dyDescent="0.25">
      <c r="A35" s="136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</row>
    <row r="36" spans="1:12" s="32" customFormat="1" ht="21.75" customHeight="1" x14ac:dyDescent="0.25"/>
    <row r="37" spans="1:12" s="32" customFormat="1" x14ac:dyDescent="0.25">
      <c r="A37" s="136" t="s">
        <v>40</v>
      </c>
      <c r="B37" s="143" t="s">
        <v>87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</row>
    <row r="38" spans="1:12" s="32" customFormat="1" x14ac:dyDescent="0.25">
      <c r="A38" s="136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</row>
    <row r="39" spans="1:12" s="32" customFormat="1" x14ac:dyDescent="0.25">
      <c r="A39" s="136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s="32" customFormat="1" ht="9" customHeight="1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2" s="32" customFormat="1" x14ac:dyDescent="0.25">
      <c r="A41" s="136" t="s">
        <v>41</v>
      </c>
      <c r="B41" s="143" t="s">
        <v>83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1:12" s="32" customFormat="1" x14ac:dyDescent="0.25">
      <c r="A42" s="136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</row>
    <row r="43" spans="1:12" s="32" customFormat="1" x14ac:dyDescent="0.25">
      <c r="A43" s="136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</row>
    <row r="44" spans="1:12" s="32" customFormat="1" ht="3.75" customHeight="1" x14ac:dyDescent="0.25">
      <c r="A44" s="1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s="32" customFormat="1" x14ac:dyDescent="0.25">
      <c r="A45" s="136"/>
      <c r="B45" s="143" t="s">
        <v>84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</row>
    <row r="46" spans="1:12" s="32" customFormat="1" x14ac:dyDescent="0.25">
      <c r="A46" s="136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</row>
    <row r="47" spans="1:12" s="32" customFormat="1" x14ac:dyDescent="0.25">
      <c r="A47" s="136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</row>
    <row r="48" spans="1:12" s="32" customFormat="1" ht="3.75" customHeight="1" x14ac:dyDescent="0.25">
      <c r="A48" s="1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s="32" customFormat="1" x14ac:dyDescent="0.25">
      <c r="A49" s="136"/>
      <c r="B49" s="143" t="s">
        <v>85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</row>
    <row r="50" spans="1:12" s="32" customFormat="1" x14ac:dyDescent="0.25">
      <c r="A50" s="136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</row>
    <row r="51" spans="1:12" s="32" customFormat="1" x14ac:dyDescent="0.25">
      <c r="A51" s="136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</row>
    <row r="52" spans="1:12" s="32" customFormat="1" ht="3.75" customHeight="1" x14ac:dyDescent="0.25">
      <c r="A52" s="136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s="32" customFormat="1" x14ac:dyDescent="0.25">
      <c r="A53" s="136"/>
      <c r="B53" s="143" t="s">
        <v>86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</row>
    <row r="54" spans="1:12" s="32" customFormat="1" x14ac:dyDescent="0.25">
      <c r="A54" s="136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</row>
    <row r="55" spans="1:12" s="32" customFormat="1" x14ac:dyDescent="0.25">
      <c r="A55" s="136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</row>
    <row r="56" spans="1:12" s="32" customFormat="1" ht="3.75" customHeight="1" x14ac:dyDescent="0.25">
      <c r="A56" s="136"/>
    </row>
    <row r="57" spans="1:12" s="32" customFormat="1" x14ac:dyDescent="0.25"/>
    <row r="58" spans="1:12" s="32" customFormat="1" x14ac:dyDescent="0.25"/>
    <row r="59" spans="1:12" s="32" customFormat="1" x14ac:dyDescent="0.25"/>
    <row r="60" spans="1:12" s="31" customFormat="1" ht="14.25" x14ac:dyDescent="0.25">
      <c r="B60" s="144" t="s">
        <v>11</v>
      </c>
      <c r="C60" s="144"/>
      <c r="D60" s="144"/>
      <c r="E60" s="144"/>
      <c r="F60" s="144"/>
      <c r="H60" s="144" t="s">
        <v>11</v>
      </c>
      <c r="I60" s="144"/>
      <c r="J60" s="144"/>
      <c r="K60" s="144"/>
      <c r="L60" s="144"/>
    </row>
    <row r="61" spans="1:12" s="31" customFormat="1" ht="14.25" x14ac:dyDescent="0.25">
      <c r="B61" s="102" t="s">
        <v>13</v>
      </c>
      <c r="C61" s="102"/>
      <c r="D61" s="102"/>
      <c r="E61" s="102"/>
      <c r="F61" s="102"/>
      <c r="H61" s="102" t="s">
        <v>13</v>
      </c>
      <c r="I61" s="102"/>
      <c r="J61" s="102"/>
      <c r="K61" s="102"/>
      <c r="L61" s="102"/>
    </row>
    <row r="62" spans="1:12" s="31" customFormat="1" ht="14.25" x14ac:dyDescent="0.25">
      <c r="B62" s="102" t="s">
        <v>15</v>
      </c>
      <c r="C62" s="102"/>
      <c r="D62" s="102"/>
      <c r="E62" s="102"/>
      <c r="F62" s="102"/>
      <c r="H62" s="102" t="s">
        <v>16</v>
      </c>
      <c r="I62" s="102"/>
      <c r="J62" s="102"/>
      <c r="K62" s="102"/>
      <c r="L62" s="102"/>
    </row>
    <row r="63" spans="1:12" s="32" customFormat="1" x14ac:dyDescent="0.25"/>
  </sheetData>
  <mergeCells count="34">
    <mergeCell ref="B26:L28"/>
    <mergeCell ref="B45:L47"/>
    <mergeCell ref="B49:L51"/>
    <mergeCell ref="A29:A31"/>
    <mergeCell ref="B33:L35"/>
    <mergeCell ref="A33:A35"/>
    <mergeCell ref="A37:A39"/>
    <mergeCell ref="A41:A56"/>
    <mergeCell ref="B53:L55"/>
    <mergeCell ref="B30:L31"/>
    <mergeCell ref="B37:L39"/>
    <mergeCell ref="B41:L43"/>
    <mergeCell ref="B60:F60"/>
    <mergeCell ref="B61:F61"/>
    <mergeCell ref="B62:F62"/>
    <mergeCell ref="H60:L60"/>
    <mergeCell ref="H61:L61"/>
    <mergeCell ref="H62:L62"/>
    <mergeCell ref="H6:M6"/>
    <mergeCell ref="A1:C6"/>
    <mergeCell ref="B8:D8"/>
    <mergeCell ref="A10:A12"/>
    <mergeCell ref="A14:A27"/>
    <mergeCell ref="D6:G6"/>
    <mergeCell ref="D1:I1"/>
    <mergeCell ref="J1:M1"/>
    <mergeCell ref="D2:M2"/>
    <mergeCell ref="D3:M3"/>
    <mergeCell ref="D4:M4"/>
    <mergeCell ref="D5:M5"/>
    <mergeCell ref="B10:L12"/>
    <mergeCell ref="B14:L16"/>
    <mergeCell ref="B22:L24"/>
    <mergeCell ref="B18:L20"/>
  </mergeCells>
  <pageMargins left="0.63" right="0.7" top="0.38" bottom="0.44" header="0.3" footer="0.3"/>
  <pageSetup scale="64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517E-4F5B-4A6E-924D-3A0FB18D4D5A}">
  <sheetPr>
    <pageSetUpPr fitToPage="1"/>
  </sheetPr>
  <dimension ref="A1:M65"/>
  <sheetViews>
    <sheetView showGridLines="0" view="pageBreakPreview" zoomScale="110" zoomScaleNormal="100" zoomScaleSheetLayoutView="136" workbookViewId="0">
      <selection activeCell="B32" sqref="B32:L34"/>
    </sheetView>
  </sheetViews>
  <sheetFormatPr baseColWidth="10" defaultColWidth="11.42578125" defaultRowHeight="15" x14ac:dyDescent="0.25"/>
  <cols>
    <col min="1" max="1" width="0.28515625" style="28" customWidth="1"/>
    <col min="5" max="5" width="0.85546875" customWidth="1"/>
    <col min="9" max="9" width="0.85546875" customWidth="1"/>
    <col min="12" max="12" width="12.5703125" customWidth="1"/>
    <col min="13" max="13" width="2.85546875" customWidth="1"/>
  </cols>
  <sheetData>
    <row r="1" spans="1:13" s="1" customFormat="1" ht="15" customHeight="1" x14ac:dyDescent="0.2">
      <c r="A1" s="179"/>
      <c r="B1" s="179"/>
      <c r="C1" s="175"/>
      <c r="D1" s="137" t="s">
        <v>33</v>
      </c>
      <c r="E1" s="137"/>
      <c r="F1" s="137"/>
      <c r="G1" s="137"/>
      <c r="H1" s="137"/>
      <c r="I1" s="138"/>
      <c r="J1" s="147" t="s">
        <v>76</v>
      </c>
      <c r="K1" s="147"/>
      <c r="L1" s="147"/>
      <c r="M1" s="147"/>
    </row>
    <row r="2" spans="1:13" s="1" customFormat="1" ht="14.25" x14ac:dyDescent="0.2">
      <c r="A2" s="179"/>
      <c r="B2" s="179"/>
      <c r="C2" s="175"/>
      <c r="D2" s="50" t="s">
        <v>2</v>
      </c>
      <c r="E2" s="50"/>
      <c r="F2" s="50"/>
      <c r="G2" s="50"/>
      <c r="H2" s="50"/>
      <c r="I2" s="50"/>
      <c r="J2" s="50"/>
      <c r="K2" s="50"/>
      <c r="L2" s="50"/>
      <c r="M2" s="50"/>
    </row>
    <row r="3" spans="1:13" s="1" customFormat="1" ht="25.5" customHeight="1" x14ac:dyDescent="0.2">
      <c r="A3" s="179"/>
      <c r="B3" s="179"/>
      <c r="C3" s="175"/>
      <c r="D3" s="53" t="s">
        <v>3</v>
      </c>
      <c r="E3" s="53"/>
      <c r="F3" s="53"/>
      <c r="G3" s="53"/>
      <c r="H3" s="53"/>
      <c r="I3" s="53"/>
      <c r="J3" s="53"/>
      <c r="K3" s="53"/>
      <c r="L3" s="53"/>
      <c r="M3" s="53"/>
    </row>
    <row r="4" spans="1:13" s="1" customFormat="1" ht="14.25" x14ac:dyDescent="0.2">
      <c r="A4" s="179"/>
      <c r="B4" s="179"/>
      <c r="C4" s="175"/>
      <c r="D4" s="50" t="s">
        <v>4</v>
      </c>
      <c r="E4" s="50"/>
      <c r="F4" s="50"/>
      <c r="G4" s="50"/>
      <c r="H4" s="50"/>
      <c r="I4" s="50"/>
      <c r="J4" s="50"/>
      <c r="K4" s="50"/>
      <c r="L4" s="50"/>
      <c r="M4" s="50"/>
    </row>
    <row r="5" spans="1:13" s="1" customFormat="1" x14ac:dyDescent="0.25">
      <c r="A5" s="179"/>
      <c r="B5" s="179"/>
      <c r="C5" s="175"/>
      <c r="D5" s="146" t="s">
        <v>42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1:13" s="1" customFormat="1" ht="39" customHeight="1" x14ac:dyDescent="0.2">
      <c r="A6" s="179"/>
      <c r="B6" s="179"/>
      <c r="C6" s="175"/>
      <c r="D6" s="57" t="s">
        <v>6</v>
      </c>
      <c r="E6" s="58"/>
      <c r="F6" s="58"/>
      <c r="G6" s="58"/>
      <c r="H6" s="77" t="s">
        <v>81</v>
      </c>
      <c r="I6" s="77"/>
      <c r="J6" s="77"/>
      <c r="K6" s="77"/>
      <c r="L6" s="77"/>
      <c r="M6" s="77"/>
    </row>
    <row r="7" spans="1:13" s="1" customFormat="1" ht="5.25" customHeight="1" x14ac:dyDescent="0.2">
      <c r="A7" s="27"/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1" customFormat="1" ht="16.5" customHeight="1" x14ac:dyDescent="0.25">
      <c r="A8" s="26"/>
      <c r="B8" s="76" t="s">
        <v>43</v>
      </c>
      <c r="C8" s="76"/>
      <c r="D8" s="76"/>
      <c r="E8" s="76"/>
      <c r="F8" s="76"/>
    </row>
    <row r="9" spans="1:13" ht="4.5" customHeight="1" x14ac:dyDescent="0.25"/>
    <row r="10" spans="1:13" s="30" customFormat="1" x14ac:dyDescent="0.25">
      <c r="A10" s="136" t="s">
        <v>44</v>
      </c>
      <c r="B10" s="148" t="s">
        <v>92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38"/>
    </row>
    <row r="11" spans="1:13" s="30" customFormat="1" x14ac:dyDescent="0.25">
      <c r="A11" s="136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38"/>
    </row>
    <row r="12" spans="1:13" s="30" customFormat="1" x14ac:dyDescent="0.25">
      <c r="A12" s="136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38"/>
    </row>
    <row r="13" spans="1:13" s="30" customFormat="1" ht="3.75" customHeight="1" x14ac:dyDescent="0.25">
      <c r="M13" s="39"/>
    </row>
    <row r="14" spans="1:13" s="30" customFormat="1" ht="10.5" customHeight="1" x14ac:dyDescent="0.25">
      <c r="A14" s="136"/>
      <c r="M14" s="39"/>
    </row>
    <row r="15" spans="1:13" s="30" customFormat="1" x14ac:dyDescent="0.25">
      <c r="A15" s="136"/>
      <c r="B15" s="143" t="s">
        <v>101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39"/>
    </row>
    <row r="16" spans="1:13" s="30" customFormat="1" x14ac:dyDescent="0.25">
      <c r="A16" s="136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2" s="30" customFormat="1" x14ac:dyDescent="0.25">
      <c r="A17" s="136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12" s="36" customFormat="1" ht="4.5" customHeight="1" x14ac:dyDescent="0.25">
      <c r="A18" s="136"/>
    </row>
    <row r="19" spans="1:12" s="36" customFormat="1" x14ac:dyDescent="0.25">
      <c r="A19" s="136"/>
      <c r="B19" s="143" t="s">
        <v>91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1:12" s="36" customFormat="1" x14ac:dyDescent="0.25">
      <c r="A20" s="136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2" s="36" customFormat="1" x14ac:dyDescent="0.25">
      <c r="A21" s="136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1:12" s="36" customFormat="1" ht="3.75" customHeight="1" x14ac:dyDescent="0.25">
      <c r="A22" s="136"/>
    </row>
    <row r="23" spans="1:12" s="30" customFormat="1" x14ac:dyDescent="0.25">
      <c r="A23" s="136"/>
      <c r="B23" s="143" t="s">
        <v>89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2" s="30" customFormat="1" x14ac:dyDescent="0.25">
      <c r="A24" s="136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2" s="30" customFormat="1" x14ac:dyDescent="0.25">
      <c r="A25" s="136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2" s="30" customFormat="1" ht="4.5" customHeight="1" x14ac:dyDescent="0.25">
      <c r="A26" s="136"/>
    </row>
    <row r="27" spans="1:12" s="30" customFormat="1" ht="3.75" customHeight="1" x14ac:dyDescent="0.25">
      <c r="A27" s="136"/>
    </row>
    <row r="28" spans="1:12" s="30" customFormat="1" x14ac:dyDescent="0.25">
      <c r="A28" s="136"/>
      <c r="B28" s="143" t="s">
        <v>90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2" s="30" customFormat="1" x14ac:dyDescent="0.25">
      <c r="A29" s="136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2" s="30" customFormat="1" x14ac:dyDescent="0.25">
      <c r="A30" s="136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12" s="30" customFormat="1" ht="21.75" customHeight="1" x14ac:dyDescent="0.25"/>
    <row r="32" spans="1:12" s="30" customFormat="1" x14ac:dyDescent="0.25">
      <c r="A32" s="136" t="s">
        <v>45</v>
      </c>
      <c r="B32" s="143" t="s">
        <v>88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3" s="30" customFormat="1" x14ac:dyDescent="0.25">
      <c r="A33" s="136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1:13" s="30" customFormat="1" x14ac:dyDescent="0.25">
      <c r="A34" s="136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1:13" s="30" customFormat="1" ht="3.75" customHeight="1" x14ac:dyDescent="0.25"/>
    <row r="36" spans="1:13" s="30" customFormat="1" x14ac:dyDescent="0.25">
      <c r="A36" s="136" t="s">
        <v>46</v>
      </c>
      <c r="B36" s="150" t="s">
        <v>82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40"/>
    </row>
    <row r="37" spans="1:13" s="30" customFormat="1" x14ac:dyDescent="0.25">
      <c r="A37" s="136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40"/>
    </row>
    <row r="38" spans="1:13" s="30" customFormat="1" x14ac:dyDescent="0.25">
      <c r="A38" s="136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40"/>
    </row>
    <row r="39" spans="1:13" s="30" customFormat="1" ht="21.75" customHeight="1" x14ac:dyDescent="0.25">
      <c r="M39" s="39"/>
    </row>
    <row r="40" spans="1:13" s="30" customFormat="1" ht="21" customHeight="1" x14ac:dyDescent="0.25">
      <c r="A40" s="136" t="s">
        <v>47</v>
      </c>
      <c r="B40" s="143" t="s">
        <v>87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3" s="30" customFormat="1" ht="25.5" customHeight="1" x14ac:dyDescent="0.25">
      <c r="A41" s="136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1:13" s="30" customFormat="1" ht="23.25" customHeight="1" x14ac:dyDescent="0.25">
      <c r="A42" s="136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</row>
    <row r="43" spans="1:13" s="30" customFormat="1" ht="4.5" customHeight="1" x14ac:dyDescent="0.25"/>
    <row r="44" spans="1:13" s="30" customFormat="1" x14ac:dyDescent="0.25">
      <c r="A44" s="136" t="s">
        <v>48</v>
      </c>
      <c r="B44" s="143" t="s">
        <v>83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1:13" s="30" customFormat="1" x14ac:dyDescent="0.25">
      <c r="A45" s="136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</row>
    <row r="46" spans="1:13" s="30" customFormat="1" x14ac:dyDescent="0.25">
      <c r="A46" s="136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</row>
    <row r="47" spans="1:13" s="30" customFormat="1" ht="3.75" customHeight="1" x14ac:dyDescent="0.25">
      <c r="A47" s="136"/>
    </row>
    <row r="48" spans="1:13" s="30" customFormat="1" x14ac:dyDescent="0.25">
      <c r="A48" s="136"/>
      <c r="B48" s="143" t="s">
        <v>84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</row>
    <row r="49" spans="1:12" s="30" customFormat="1" x14ac:dyDescent="0.25">
      <c r="A49" s="136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</row>
    <row r="50" spans="1:12" s="30" customFormat="1" x14ac:dyDescent="0.25">
      <c r="A50" s="136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</row>
    <row r="51" spans="1:12" s="30" customFormat="1" ht="3.75" customHeight="1" x14ac:dyDescent="0.25">
      <c r="A51" s="136"/>
    </row>
    <row r="52" spans="1:12" s="36" customFormat="1" ht="18.75" customHeight="1" x14ac:dyDescent="0.25">
      <c r="A52" s="136"/>
      <c r="B52" s="143" t="s">
        <v>85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</row>
    <row r="53" spans="1:12" s="36" customFormat="1" ht="18.75" customHeight="1" x14ac:dyDescent="0.25">
      <c r="A53" s="136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</row>
    <row r="54" spans="1:12" s="36" customFormat="1" ht="20.25" customHeight="1" x14ac:dyDescent="0.25">
      <c r="A54" s="136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</row>
    <row r="55" spans="1:12" s="30" customFormat="1" ht="3.75" customHeight="1" x14ac:dyDescent="0.25">
      <c r="A55" s="136"/>
    </row>
    <row r="56" spans="1:12" s="30" customFormat="1" ht="18.75" customHeight="1" x14ac:dyDescent="0.25">
      <c r="A56" s="136"/>
      <c r="B56" s="143" t="s">
        <v>86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</row>
    <row r="57" spans="1:12" s="30" customFormat="1" ht="18.75" customHeight="1" x14ac:dyDescent="0.25">
      <c r="A57" s="136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</row>
    <row r="58" spans="1:12" s="30" customFormat="1" ht="20.25" customHeight="1" x14ac:dyDescent="0.25">
      <c r="A58" s="136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</row>
    <row r="59" spans="1:12" s="30" customFormat="1" ht="16.5" customHeight="1" x14ac:dyDescent="0.25">
      <c r="A59" s="136"/>
    </row>
    <row r="63" spans="1:12" s="1" customFormat="1" ht="14.25" x14ac:dyDescent="0.2">
      <c r="A63" s="26"/>
      <c r="B63" s="149" t="s">
        <v>11</v>
      </c>
      <c r="C63" s="149"/>
      <c r="D63" s="149"/>
      <c r="E63" s="149"/>
      <c r="F63" s="149"/>
      <c r="H63" s="149" t="s">
        <v>11</v>
      </c>
      <c r="I63" s="149"/>
      <c r="J63" s="149"/>
      <c r="K63" s="149"/>
      <c r="L63" s="149"/>
    </row>
    <row r="64" spans="1:12" s="1" customFormat="1" ht="14.25" x14ac:dyDescent="0.2">
      <c r="A64" s="26"/>
      <c r="B64" s="68" t="s">
        <v>13</v>
      </c>
      <c r="C64" s="68"/>
      <c r="D64" s="68"/>
      <c r="E64" s="68"/>
      <c r="F64" s="68"/>
      <c r="H64" s="68" t="s">
        <v>13</v>
      </c>
      <c r="I64" s="68"/>
      <c r="J64" s="68"/>
      <c r="K64" s="68"/>
      <c r="L64" s="68"/>
    </row>
    <row r="65" spans="1:12" s="1" customFormat="1" ht="14.25" x14ac:dyDescent="0.2">
      <c r="A65" s="26"/>
      <c r="B65" s="68" t="s">
        <v>15</v>
      </c>
      <c r="C65" s="68"/>
      <c r="D65" s="68"/>
      <c r="E65" s="68"/>
      <c r="F65" s="68"/>
      <c r="H65" s="102" t="s">
        <v>16</v>
      </c>
      <c r="I65" s="102"/>
      <c r="J65" s="102"/>
      <c r="K65" s="102"/>
      <c r="L65" s="102"/>
    </row>
  </sheetData>
  <mergeCells count="34">
    <mergeCell ref="B65:F65"/>
    <mergeCell ref="H63:L63"/>
    <mergeCell ref="H64:L64"/>
    <mergeCell ref="H65:L65"/>
    <mergeCell ref="B36:L38"/>
    <mergeCell ref="B40:L42"/>
    <mergeCell ref="B44:L46"/>
    <mergeCell ref="B48:L50"/>
    <mergeCell ref="A10:A12"/>
    <mergeCell ref="A14:A30"/>
    <mergeCell ref="B10:L12"/>
    <mergeCell ref="B63:F63"/>
    <mergeCell ref="B64:F64"/>
    <mergeCell ref="B15:L17"/>
    <mergeCell ref="B23:L25"/>
    <mergeCell ref="B28:L30"/>
    <mergeCell ref="B32:L34"/>
    <mergeCell ref="B19:L21"/>
    <mergeCell ref="B56:L58"/>
    <mergeCell ref="B52:L54"/>
    <mergeCell ref="A44:A59"/>
    <mergeCell ref="A32:A34"/>
    <mergeCell ref="A36:A38"/>
    <mergeCell ref="A40:A42"/>
    <mergeCell ref="B8:F8"/>
    <mergeCell ref="A1:C6"/>
    <mergeCell ref="D1:I1"/>
    <mergeCell ref="D6:G6"/>
    <mergeCell ref="H6:M6"/>
    <mergeCell ref="D2:M2"/>
    <mergeCell ref="D3:M3"/>
    <mergeCell ref="D4:M4"/>
    <mergeCell ref="D5:M5"/>
    <mergeCell ref="J1:M1"/>
  </mergeCells>
  <pageMargins left="0.63" right="0.7" top="0.38" bottom="0.44" header="0.3" footer="0.3"/>
  <pageSetup scale="80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2013-2B55-4BF7-97C4-91A1C188AFD4}">
  <sheetPr>
    <pageSetUpPr fitToPage="1"/>
  </sheetPr>
  <dimension ref="A1:U59"/>
  <sheetViews>
    <sheetView showGridLines="0" tabSelected="1" view="pageBreakPreview" topLeftCell="A40" zoomScale="90" zoomScaleNormal="90" zoomScaleSheetLayoutView="90" workbookViewId="0">
      <selection activeCell="K12" sqref="K12:M15"/>
    </sheetView>
  </sheetViews>
  <sheetFormatPr baseColWidth="10" defaultColWidth="11.42578125" defaultRowHeight="14.25" x14ac:dyDescent="0.2"/>
  <cols>
    <col min="1" max="1" width="2.28515625" style="1" customWidth="1"/>
    <col min="2" max="2" width="4" style="1" customWidth="1"/>
    <col min="3" max="4" width="11.42578125" style="1"/>
    <col min="5" max="5" width="11.42578125" style="1" customWidth="1"/>
    <col min="6" max="6" width="2.5703125" style="1" customWidth="1"/>
    <col min="7" max="9" width="11.42578125" style="1"/>
    <col min="10" max="10" width="2.42578125" style="1" customWidth="1"/>
    <col min="11" max="12" width="11.42578125" style="1"/>
    <col min="13" max="13" width="12.42578125" style="1" customWidth="1"/>
    <col min="14" max="14" width="2.28515625" style="1" customWidth="1"/>
    <col min="15" max="17" width="11.42578125" style="1"/>
    <col min="18" max="18" width="1.5703125" style="1" customWidth="1"/>
    <col min="19" max="16384" width="11.42578125" style="1"/>
  </cols>
  <sheetData>
    <row r="1" spans="1:21" ht="15" customHeight="1" x14ac:dyDescent="0.2">
      <c r="A1" s="179"/>
      <c r="B1" s="179"/>
      <c r="C1" s="179"/>
      <c r="D1" s="175"/>
      <c r="E1" s="137" t="s">
        <v>33</v>
      </c>
      <c r="F1" s="137"/>
      <c r="G1" s="137"/>
      <c r="H1" s="137"/>
      <c r="I1" s="137"/>
      <c r="J1" s="138"/>
      <c r="K1" s="166" t="s">
        <v>75</v>
      </c>
      <c r="L1" s="167"/>
      <c r="M1" s="168"/>
      <c r="N1" s="46" t="s">
        <v>1</v>
      </c>
      <c r="O1" s="47"/>
      <c r="P1" s="47"/>
      <c r="Q1" s="47"/>
      <c r="R1" s="47"/>
      <c r="S1" s="47"/>
      <c r="T1" s="47"/>
      <c r="U1" s="48"/>
    </row>
    <row r="2" spans="1:21" x14ac:dyDescent="0.2">
      <c r="A2" s="179"/>
      <c r="B2" s="179"/>
      <c r="C2" s="179"/>
      <c r="D2" s="175"/>
      <c r="E2" s="50" t="s">
        <v>2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ht="17.25" customHeight="1" x14ac:dyDescent="0.2">
      <c r="A3" s="179"/>
      <c r="B3" s="179"/>
      <c r="C3" s="179"/>
      <c r="D3" s="175"/>
      <c r="E3" s="53" t="s">
        <v>3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4"/>
    </row>
    <row r="4" spans="1:21" x14ac:dyDescent="0.2">
      <c r="A4" s="179"/>
      <c r="B4" s="179"/>
      <c r="C4" s="179"/>
      <c r="D4" s="175"/>
      <c r="E4" s="50" t="s">
        <v>4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/>
    </row>
    <row r="5" spans="1:21" ht="15" x14ac:dyDescent="0.25">
      <c r="A5" s="179"/>
      <c r="B5" s="179"/>
      <c r="C5" s="179"/>
      <c r="D5" s="175"/>
      <c r="E5" s="146" t="s">
        <v>49</v>
      </c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69"/>
    </row>
    <row r="6" spans="1:21" ht="19.5" customHeight="1" x14ac:dyDescent="0.2">
      <c r="A6" s="179"/>
      <c r="B6" s="179"/>
      <c r="C6" s="179"/>
      <c r="D6" s="175"/>
      <c r="E6" s="57" t="s">
        <v>6</v>
      </c>
      <c r="F6" s="58"/>
      <c r="G6" s="58"/>
      <c r="H6" s="58"/>
      <c r="I6" s="58" t="s">
        <v>81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7.5" customHeight="1" x14ac:dyDescent="0.2"/>
    <row r="8" spans="1:21" ht="15.75" thickBot="1" x14ac:dyDescent="0.25">
      <c r="B8" s="165" t="s">
        <v>50</v>
      </c>
      <c r="C8" s="165"/>
      <c r="D8" s="165"/>
      <c r="E8" s="165"/>
    </row>
    <row r="9" spans="1:21" ht="5.25" customHeight="1" x14ac:dyDescent="0.2">
      <c r="B9" s="23"/>
      <c r="C9" s="23"/>
      <c r="D9" s="23"/>
      <c r="E9" s="23"/>
    </row>
    <row r="10" spans="1:21" x14ac:dyDescent="0.2">
      <c r="B10" s="1" t="s">
        <v>51</v>
      </c>
    </row>
    <row r="11" spans="1:21" ht="5.25" customHeight="1" x14ac:dyDescent="0.2"/>
    <row r="12" spans="1:21" s="31" customFormat="1" x14ac:dyDescent="0.25">
      <c r="B12" s="163" t="s">
        <v>104</v>
      </c>
      <c r="C12" s="163"/>
      <c r="D12" s="163"/>
      <c r="E12" s="163"/>
      <c r="G12" s="164" t="s">
        <v>105</v>
      </c>
      <c r="H12" s="164"/>
      <c r="I12" s="164"/>
      <c r="K12" s="163" t="s">
        <v>106</v>
      </c>
      <c r="L12" s="163"/>
      <c r="M12" s="163"/>
      <c r="O12" s="164"/>
      <c r="P12" s="164"/>
      <c r="Q12" s="164"/>
      <c r="S12" s="163"/>
      <c r="T12" s="163"/>
      <c r="U12" s="163"/>
    </row>
    <row r="13" spans="1:21" s="31" customFormat="1" x14ac:dyDescent="0.25">
      <c r="B13" s="163"/>
      <c r="C13" s="163"/>
      <c r="D13" s="163"/>
      <c r="E13" s="163"/>
      <c r="G13" s="164"/>
      <c r="H13" s="164"/>
      <c r="I13" s="164"/>
      <c r="K13" s="163"/>
      <c r="L13" s="163"/>
      <c r="M13" s="163"/>
      <c r="O13" s="164"/>
      <c r="P13" s="164"/>
      <c r="Q13" s="164"/>
      <c r="S13" s="163"/>
      <c r="T13" s="163"/>
      <c r="U13" s="163"/>
    </row>
    <row r="14" spans="1:21" s="31" customFormat="1" x14ac:dyDescent="0.25">
      <c r="B14" s="163"/>
      <c r="C14" s="163"/>
      <c r="D14" s="163"/>
      <c r="E14" s="163"/>
      <c r="G14" s="164"/>
      <c r="H14" s="164"/>
      <c r="I14" s="164"/>
      <c r="K14" s="163"/>
      <c r="L14" s="163"/>
      <c r="M14" s="163"/>
      <c r="O14" s="164"/>
      <c r="P14" s="164"/>
      <c r="Q14" s="164"/>
      <c r="S14" s="163"/>
      <c r="T14" s="163"/>
      <c r="U14" s="163"/>
    </row>
    <row r="15" spans="1:21" s="31" customFormat="1" x14ac:dyDescent="0.25">
      <c r="B15" s="163"/>
      <c r="C15" s="163"/>
      <c r="D15" s="163"/>
      <c r="E15" s="163"/>
      <c r="G15" s="164"/>
      <c r="H15" s="164"/>
      <c r="I15" s="164"/>
      <c r="K15" s="163"/>
      <c r="L15" s="163"/>
      <c r="M15" s="163"/>
      <c r="O15" s="164"/>
      <c r="P15" s="164"/>
      <c r="Q15" s="164"/>
      <c r="S15" s="163"/>
      <c r="T15" s="163"/>
      <c r="U15" s="163"/>
    </row>
    <row r="16" spans="1:21" s="31" customFormat="1" x14ac:dyDescent="0.25"/>
    <row r="17" spans="2:21" s="31" customFormat="1" x14ac:dyDescent="0.25">
      <c r="B17" s="164"/>
      <c r="C17" s="164"/>
      <c r="D17" s="164"/>
      <c r="E17" s="164"/>
      <c r="G17" s="163"/>
      <c r="H17" s="163"/>
      <c r="I17" s="163"/>
      <c r="K17" s="164"/>
      <c r="L17" s="164"/>
      <c r="M17" s="164"/>
      <c r="O17" s="163"/>
      <c r="P17" s="163"/>
      <c r="Q17" s="163"/>
      <c r="S17" s="164"/>
      <c r="T17" s="164"/>
      <c r="U17" s="164"/>
    </row>
    <row r="18" spans="2:21" s="31" customFormat="1" x14ac:dyDescent="0.25">
      <c r="B18" s="164"/>
      <c r="C18" s="164"/>
      <c r="D18" s="164"/>
      <c r="E18" s="164"/>
      <c r="G18" s="163"/>
      <c r="H18" s="163"/>
      <c r="I18" s="163"/>
      <c r="K18" s="164"/>
      <c r="L18" s="164"/>
      <c r="M18" s="164"/>
      <c r="O18" s="163"/>
      <c r="P18" s="163"/>
      <c r="Q18" s="163"/>
      <c r="S18" s="164"/>
      <c r="T18" s="164"/>
      <c r="U18" s="164"/>
    </row>
    <row r="19" spans="2:21" s="31" customFormat="1" x14ac:dyDescent="0.25">
      <c r="B19" s="164"/>
      <c r="C19" s="164"/>
      <c r="D19" s="164"/>
      <c r="E19" s="164"/>
      <c r="G19" s="163"/>
      <c r="H19" s="163"/>
      <c r="I19" s="163"/>
      <c r="K19" s="164"/>
      <c r="L19" s="164"/>
      <c r="M19" s="164"/>
      <c r="O19" s="163"/>
      <c r="P19" s="163"/>
      <c r="Q19" s="163"/>
      <c r="S19" s="164"/>
      <c r="T19" s="164"/>
      <c r="U19" s="164"/>
    </row>
    <row r="20" spans="2:21" s="31" customFormat="1" x14ac:dyDescent="0.25">
      <c r="B20" s="164"/>
      <c r="C20" s="164"/>
      <c r="D20" s="164"/>
      <c r="E20" s="164"/>
      <c r="G20" s="163"/>
      <c r="H20" s="163"/>
      <c r="I20" s="163"/>
      <c r="K20" s="164"/>
      <c r="L20" s="164"/>
      <c r="M20" s="164"/>
      <c r="O20" s="163"/>
      <c r="P20" s="163"/>
      <c r="Q20" s="163"/>
      <c r="S20" s="164"/>
      <c r="T20" s="164"/>
      <c r="U20" s="164"/>
    </row>
    <row r="21" spans="2:21" s="31" customFormat="1" x14ac:dyDescent="0.25"/>
    <row r="22" spans="2:21" s="31" customFormat="1" x14ac:dyDescent="0.25">
      <c r="B22" s="163"/>
      <c r="C22" s="163"/>
      <c r="D22" s="163"/>
      <c r="E22" s="163"/>
      <c r="G22" s="164"/>
      <c r="H22" s="164"/>
      <c r="I22" s="164"/>
      <c r="K22" s="163"/>
      <c r="L22" s="163"/>
      <c r="M22" s="163"/>
      <c r="O22" s="164"/>
      <c r="P22" s="164"/>
      <c r="Q22" s="164"/>
      <c r="S22" s="163"/>
      <c r="T22" s="163"/>
      <c r="U22" s="163"/>
    </row>
    <row r="23" spans="2:21" s="31" customFormat="1" x14ac:dyDescent="0.25">
      <c r="B23" s="163"/>
      <c r="C23" s="163"/>
      <c r="D23" s="163"/>
      <c r="E23" s="163"/>
      <c r="G23" s="164"/>
      <c r="H23" s="164"/>
      <c r="I23" s="164"/>
      <c r="K23" s="163"/>
      <c r="L23" s="163"/>
      <c r="M23" s="163"/>
      <c r="O23" s="164"/>
      <c r="P23" s="164"/>
      <c r="Q23" s="164"/>
      <c r="S23" s="163"/>
      <c r="T23" s="163"/>
      <c r="U23" s="163"/>
    </row>
    <row r="24" spans="2:21" s="31" customFormat="1" x14ac:dyDescent="0.25">
      <c r="B24" s="163"/>
      <c r="C24" s="163"/>
      <c r="D24" s="163"/>
      <c r="E24" s="163"/>
      <c r="G24" s="164"/>
      <c r="H24" s="164"/>
      <c r="I24" s="164"/>
      <c r="K24" s="163"/>
      <c r="L24" s="163"/>
      <c r="M24" s="163"/>
      <c r="O24" s="164"/>
      <c r="P24" s="164"/>
      <c r="Q24" s="164"/>
      <c r="S24" s="163"/>
      <c r="T24" s="163"/>
      <c r="U24" s="163"/>
    </row>
    <row r="25" spans="2:21" s="31" customFormat="1" x14ac:dyDescent="0.25">
      <c r="B25" s="163"/>
      <c r="C25" s="163"/>
      <c r="D25" s="163"/>
      <c r="E25" s="163"/>
      <c r="G25" s="164"/>
      <c r="H25" s="164"/>
      <c r="I25" s="164"/>
      <c r="K25" s="163"/>
      <c r="L25" s="163"/>
      <c r="M25" s="163"/>
      <c r="O25" s="164"/>
      <c r="P25" s="164"/>
      <c r="Q25" s="164"/>
      <c r="S25" s="163"/>
      <c r="T25" s="163"/>
      <c r="U25" s="163"/>
    </row>
    <row r="26" spans="2:21" ht="10.5" customHeight="1" x14ac:dyDescent="0.2"/>
    <row r="27" spans="2:21" x14ac:dyDescent="0.2">
      <c r="B27" s="1" t="s">
        <v>52</v>
      </c>
    </row>
    <row r="29" spans="2:21" ht="15" x14ac:dyDescent="0.25">
      <c r="B29" s="16" t="s">
        <v>53</v>
      </c>
      <c r="C29" s="16"/>
      <c r="I29" s="16" t="s">
        <v>54</v>
      </c>
      <c r="P29" s="16" t="s">
        <v>55</v>
      </c>
    </row>
    <row r="30" spans="2:21" x14ac:dyDescent="0.2">
      <c r="B30" s="160"/>
      <c r="C30" s="160"/>
      <c r="D30" s="160"/>
      <c r="E30" s="160"/>
      <c r="F30" s="160"/>
      <c r="G30" s="160"/>
      <c r="I30" s="160"/>
      <c r="J30" s="160"/>
      <c r="K30" s="160"/>
      <c r="L30" s="160"/>
      <c r="M30" s="160"/>
      <c r="P30" s="160"/>
      <c r="Q30" s="160"/>
      <c r="R30" s="160"/>
      <c r="S30" s="160"/>
      <c r="T30" s="160"/>
    </row>
    <row r="31" spans="2:21" x14ac:dyDescent="0.2">
      <c r="B31" s="161"/>
      <c r="C31" s="161"/>
      <c r="D31" s="161"/>
      <c r="E31" s="161"/>
      <c r="F31" s="161"/>
      <c r="G31" s="161"/>
      <c r="I31" s="22"/>
      <c r="J31" s="22"/>
      <c r="K31" s="22"/>
      <c r="L31" s="22"/>
      <c r="M31" s="22"/>
      <c r="P31" s="161"/>
      <c r="Q31" s="161"/>
      <c r="R31" s="161"/>
      <c r="S31" s="161"/>
      <c r="T31" s="161"/>
    </row>
    <row r="32" spans="2:21" x14ac:dyDescent="0.2">
      <c r="B32" s="160"/>
      <c r="C32" s="160"/>
      <c r="D32" s="160"/>
      <c r="E32" s="160"/>
      <c r="F32" s="160"/>
      <c r="G32" s="160"/>
      <c r="I32" s="6"/>
      <c r="J32" s="6"/>
      <c r="K32" s="6"/>
      <c r="L32" s="6"/>
      <c r="M32" s="6"/>
      <c r="P32" s="160"/>
      <c r="Q32" s="160"/>
      <c r="R32" s="160"/>
      <c r="S32" s="160"/>
      <c r="T32" s="160"/>
    </row>
    <row r="33" spans="2:21" x14ac:dyDescent="0.2">
      <c r="B33" s="161"/>
      <c r="C33" s="161"/>
      <c r="D33" s="161"/>
      <c r="E33" s="161"/>
      <c r="F33" s="161"/>
      <c r="G33" s="161"/>
      <c r="I33" s="22"/>
      <c r="J33" s="22"/>
      <c r="K33" s="22"/>
      <c r="L33" s="22"/>
      <c r="M33" s="22"/>
      <c r="P33" s="161"/>
      <c r="Q33" s="161"/>
      <c r="R33" s="161"/>
      <c r="S33" s="161"/>
      <c r="T33" s="161"/>
    </row>
    <row r="34" spans="2:21" x14ac:dyDescent="0.2">
      <c r="B34" s="160"/>
      <c r="C34" s="160"/>
      <c r="D34" s="160"/>
      <c r="E34" s="160"/>
      <c r="F34" s="160"/>
      <c r="G34" s="160"/>
      <c r="I34" s="6"/>
      <c r="J34" s="6"/>
      <c r="K34" s="6"/>
      <c r="L34" s="6"/>
      <c r="M34" s="6"/>
      <c r="P34" s="160"/>
      <c r="Q34" s="160"/>
      <c r="R34" s="160"/>
      <c r="S34" s="160"/>
      <c r="T34" s="160"/>
    </row>
    <row r="36" spans="2:21" ht="15" x14ac:dyDescent="0.25">
      <c r="B36" s="16" t="s">
        <v>56</v>
      </c>
      <c r="C36" s="16"/>
    </row>
    <row r="38" spans="2:21" s="17" customFormat="1" ht="42.75" customHeight="1" x14ac:dyDescent="0.25">
      <c r="B38" s="159" t="s">
        <v>57</v>
      </c>
      <c r="C38" s="159"/>
      <c r="D38" s="159"/>
      <c r="E38" s="159"/>
      <c r="G38" s="162" t="s">
        <v>58</v>
      </c>
      <c r="H38" s="162"/>
      <c r="I38" s="162"/>
      <c r="K38" s="159" t="s">
        <v>59</v>
      </c>
      <c r="L38" s="159"/>
      <c r="M38" s="159"/>
      <c r="O38" s="159" t="s">
        <v>60</v>
      </c>
      <c r="P38" s="159"/>
      <c r="Q38" s="159"/>
      <c r="S38" s="159" t="s">
        <v>61</v>
      </c>
      <c r="T38" s="159"/>
      <c r="U38" s="159"/>
    </row>
    <row r="39" spans="2:21" x14ac:dyDescent="0.2">
      <c r="B39" s="24" t="s">
        <v>62</v>
      </c>
      <c r="C39" s="80"/>
      <c r="D39" s="80"/>
      <c r="E39" s="80"/>
      <c r="G39" s="158">
        <v>5</v>
      </c>
      <c r="H39" s="158"/>
      <c r="I39" s="158"/>
      <c r="K39" s="158" t="s">
        <v>79</v>
      </c>
      <c r="L39" s="158"/>
      <c r="M39" s="158"/>
      <c r="O39" s="158" t="s">
        <v>63</v>
      </c>
      <c r="P39" s="158"/>
      <c r="Q39" s="158"/>
      <c r="S39" s="158" t="s">
        <v>79</v>
      </c>
      <c r="T39" s="158"/>
      <c r="U39" s="158"/>
    </row>
    <row r="40" spans="2:21" x14ac:dyDescent="0.2">
      <c r="B40" s="25" t="s">
        <v>64</v>
      </c>
      <c r="C40" s="158"/>
      <c r="D40" s="158"/>
      <c r="E40" s="158"/>
      <c r="G40" s="158">
        <v>4</v>
      </c>
      <c r="H40" s="158"/>
      <c r="I40" s="158"/>
      <c r="K40" s="158" t="s">
        <v>79</v>
      </c>
      <c r="L40" s="158"/>
      <c r="M40" s="158"/>
      <c r="O40" s="158" t="s">
        <v>63</v>
      </c>
      <c r="P40" s="158"/>
      <c r="Q40" s="158"/>
      <c r="S40" s="158" t="s">
        <v>79</v>
      </c>
      <c r="T40" s="158"/>
      <c r="U40" s="158"/>
    </row>
    <row r="41" spans="2:21" x14ac:dyDescent="0.2">
      <c r="B41" s="24" t="s">
        <v>65</v>
      </c>
      <c r="C41" s="80"/>
      <c r="D41" s="80"/>
      <c r="E41" s="80"/>
      <c r="G41" s="158">
        <v>3</v>
      </c>
      <c r="H41" s="158"/>
      <c r="I41" s="158"/>
      <c r="K41" s="158" t="s">
        <v>79</v>
      </c>
      <c r="L41" s="158"/>
      <c r="M41" s="158"/>
      <c r="O41" s="158" t="s">
        <v>63</v>
      </c>
      <c r="P41" s="158"/>
      <c r="Q41" s="158"/>
      <c r="S41" s="158" t="s">
        <v>79</v>
      </c>
      <c r="T41" s="158"/>
      <c r="U41" s="158"/>
    </row>
    <row r="42" spans="2:21" x14ac:dyDescent="0.2">
      <c r="B42" s="24" t="s">
        <v>66</v>
      </c>
      <c r="C42" s="80"/>
      <c r="D42" s="80"/>
      <c r="E42" s="80"/>
      <c r="G42" s="158">
        <v>4</v>
      </c>
      <c r="H42" s="158"/>
      <c r="I42" s="158"/>
      <c r="K42" s="158" t="s">
        <v>79</v>
      </c>
      <c r="L42" s="158"/>
      <c r="M42" s="158"/>
      <c r="O42" s="158" t="s">
        <v>63</v>
      </c>
      <c r="P42" s="158"/>
      <c r="Q42" s="158"/>
      <c r="S42" s="158" t="s">
        <v>79</v>
      </c>
      <c r="T42" s="158"/>
      <c r="U42" s="158"/>
    </row>
    <row r="43" spans="2:21" x14ac:dyDescent="0.2">
      <c r="B43" s="24" t="s">
        <v>67</v>
      </c>
      <c r="C43" s="80"/>
      <c r="D43" s="80"/>
      <c r="E43" s="80"/>
      <c r="G43" s="158">
        <v>-4</v>
      </c>
      <c r="H43" s="158"/>
      <c r="I43" s="158"/>
      <c r="K43" s="158" t="s">
        <v>80</v>
      </c>
      <c r="L43" s="158"/>
      <c r="M43" s="158"/>
      <c r="O43" s="158" t="s">
        <v>80</v>
      </c>
      <c r="P43" s="158"/>
      <c r="Q43" s="158"/>
      <c r="S43" s="158" t="s">
        <v>79</v>
      </c>
      <c r="T43" s="158"/>
      <c r="U43" s="158"/>
    </row>
    <row r="44" spans="2:21" x14ac:dyDescent="0.2">
      <c r="B44" s="24" t="s">
        <v>68</v>
      </c>
      <c r="C44" s="151"/>
      <c r="D44" s="152"/>
      <c r="E44" s="153"/>
      <c r="G44" s="154"/>
      <c r="H44" s="155"/>
      <c r="I44" s="156"/>
      <c r="K44" s="154"/>
      <c r="L44" s="155"/>
      <c r="M44" s="156"/>
      <c r="O44" s="154"/>
      <c r="P44" s="155"/>
      <c r="Q44" s="156"/>
      <c r="S44" s="154"/>
      <c r="T44" s="155"/>
      <c r="U44" s="156"/>
    </row>
    <row r="45" spans="2:21" x14ac:dyDescent="0.2">
      <c r="B45" s="24" t="s">
        <v>69</v>
      </c>
      <c r="C45" s="151"/>
      <c r="D45" s="152"/>
      <c r="E45" s="153"/>
      <c r="G45" s="154"/>
      <c r="H45" s="155"/>
      <c r="I45" s="156"/>
      <c r="K45" s="154"/>
      <c r="L45" s="155"/>
      <c r="M45" s="156"/>
      <c r="O45" s="154"/>
      <c r="P45" s="155"/>
      <c r="Q45" s="156"/>
      <c r="S45" s="154"/>
      <c r="T45" s="155"/>
      <c r="U45" s="156"/>
    </row>
    <row r="46" spans="2:21" x14ac:dyDescent="0.2">
      <c r="B46" s="24" t="s">
        <v>70</v>
      </c>
      <c r="C46" s="151"/>
      <c r="D46" s="152"/>
      <c r="E46" s="153"/>
      <c r="G46" s="154"/>
      <c r="H46" s="155"/>
      <c r="I46" s="156"/>
      <c r="K46" s="154"/>
      <c r="L46" s="155"/>
      <c r="M46" s="156"/>
      <c r="O46" s="154"/>
      <c r="P46" s="155"/>
      <c r="Q46" s="156"/>
      <c r="S46" s="154"/>
      <c r="T46" s="155"/>
      <c r="U46" s="156"/>
    </row>
    <row r="47" spans="2:21" x14ac:dyDescent="0.2">
      <c r="B47" s="24" t="s">
        <v>71</v>
      </c>
      <c r="C47" s="151"/>
      <c r="D47" s="152"/>
      <c r="E47" s="153"/>
      <c r="G47" s="154"/>
      <c r="H47" s="155"/>
      <c r="I47" s="156"/>
      <c r="K47" s="154"/>
      <c r="L47" s="155"/>
      <c r="M47" s="156"/>
      <c r="O47" s="154"/>
      <c r="P47" s="155"/>
      <c r="Q47" s="156"/>
      <c r="S47" s="154"/>
      <c r="T47" s="155"/>
      <c r="U47" s="156"/>
    </row>
    <row r="48" spans="2:21" x14ac:dyDescent="0.2">
      <c r="B48" s="24" t="s">
        <v>72</v>
      </c>
      <c r="C48" s="151"/>
      <c r="D48" s="152"/>
      <c r="E48" s="153"/>
      <c r="G48" s="154"/>
      <c r="H48" s="155"/>
      <c r="I48" s="156"/>
      <c r="K48" s="154"/>
      <c r="L48" s="155"/>
      <c r="M48" s="156"/>
      <c r="O48" s="154"/>
      <c r="P48" s="155"/>
      <c r="Q48" s="156"/>
      <c r="S48" s="154"/>
      <c r="T48" s="155"/>
      <c r="U48" s="156"/>
    </row>
    <row r="49" spans="2:21" x14ac:dyDescent="0.2">
      <c r="B49" s="10"/>
      <c r="C49" s="17"/>
      <c r="D49" s="17"/>
      <c r="E49" s="17"/>
      <c r="G49" s="20"/>
      <c r="H49" s="20"/>
      <c r="I49" s="20"/>
      <c r="K49" s="20"/>
      <c r="L49" s="20"/>
      <c r="M49" s="20"/>
      <c r="O49" s="20"/>
      <c r="P49" s="20"/>
      <c r="Q49" s="20"/>
      <c r="S49" s="20"/>
      <c r="T49" s="20"/>
      <c r="U49" s="20"/>
    </row>
    <row r="50" spans="2:21" ht="14.25" customHeight="1" x14ac:dyDescent="0.2">
      <c r="B50" s="157" t="s">
        <v>73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</row>
    <row r="51" spans="2:21" x14ac:dyDescent="0.2">
      <c r="B51" s="157" t="s">
        <v>74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</row>
    <row r="57" spans="2:21" x14ac:dyDescent="0.2">
      <c r="D57" s="149" t="s">
        <v>11</v>
      </c>
      <c r="E57" s="149"/>
      <c r="F57" s="149"/>
      <c r="G57" s="149"/>
      <c r="H57" s="149"/>
      <c r="P57" s="149" t="s">
        <v>12</v>
      </c>
      <c r="Q57" s="149"/>
      <c r="R57" s="149"/>
      <c r="S57" s="149"/>
      <c r="T57" s="149"/>
    </row>
    <row r="58" spans="2:21" x14ac:dyDescent="0.2">
      <c r="D58" s="68" t="s">
        <v>13</v>
      </c>
      <c r="E58" s="68"/>
      <c r="F58" s="68"/>
      <c r="G58" s="68"/>
      <c r="H58" s="68"/>
      <c r="P58" s="68" t="s">
        <v>14</v>
      </c>
      <c r="Q58" s="68"/>
      <c r="R58" s="68"/>
      <c r="S58" s="68"/>
      <c r="T58" s="68"/>
    </row>
    <row r="59" spans="2:21" x14ac:dyDescent="0.2">
      <c r="D59" s="68" t="s">
        <v>15</v>
      </c>
      <c r="E59" s="68"/>
      <c r="F59" s="68"/>
      <c r="G59" s="68"/>
      <c r="H59" s="68"/>
      <c r="P59" s="68" t="s">
        <v>16</v>
      </c>
      <c r="Q59" s="68"/>
      <c r="R59" s="68"/>
      <c r="S59" s="68"/>
      <c r="T59" s="68"/>
    </row>
  </sheetData>
  <mergeCells count="100">
    <mergeCell ref="A1:D6"/>
    <mergeCell ref="E1:J1"/>
    <mergeCell ref="K1:M1"/>
    <mergeCell ref="N1:U1"/>
    <mergeCell ref="E2:U2"/>
    <mergeCell ref="E3:U3"/>
    <mergeCell ref="E4:U4"/>
    <mergeCell ref="E5:U5"/>
    <mergeCell ref="E6:H6"/>
    <mergeCell ref="I6:U6"/>
    <mergeCell ref="S12:U15"/>
    <mergeCell ref="B17:E20"/>
    <mergeCell ref="G17:I20"/>
    <mergeCell ref="K17:M20"/>
    <mergeCell ref="O17:Q20"/>
    <mergeCell ref="S17:U20"/>
    <mergeCell ref="B8:E8"/>
    <mergeCell ref="B12:E15"/>
    <mergeCell ref="G12:I15"/>
    <mergeCell ref="K12:M15"/>
    <mergeCell ref="O12:Q15"/>
    <mergeCell ref="B22:E25"/>
    <mergeCell ref="G22:I25"/>
    <mergeCell ref="K22:M25"/>
    <mergeCell ref="O22:Q25"/>
    <mergeCell ref="S22:U25"/>
    <mergeCell ref="B38:E38"/>
    <mergeCell ref="K38:M38"/>
    <mergeCell ref="O38:Q38"/>
    <mergeCell ref="S38:U38"/>
    <mergeCell ref="B30:G30"/>
    <mergeCell ref="B31:G31"/>
    <mergeCell ref="B32:G32"/>
    <mergeCell ref="B33:G33"/>
    <mergeCell ref="B34:G34"/>
    <mergeCell ref="G38:I38"/>
    <mergeCell ref="P30:T30"/>
    <mergeCell ref="P31:T31"/>
    <mergeCell ref="P32:T32"/>
    <mergeCell ref="P33:T33"/>
    <mergeCell ref="P34:T34"/>
    <mergeCell ref="I30:M30"/>
    <mergeCell ref="G39:I39"/>
    <mergeCell ref="G40:I40"/>
    <mergeCell ref="G41:I41"/>
    <mergeCell ref="G42:I42"/>
    <mergeCell ref="G43:I43"/>
    <mergeCell ref="O39:Q39"/>
    <mergeCell ref="O40:Q40"/>
    <mergeCell ref="O41:Q41"/>
    <mergeCell ref="O42:Q42"/>
    <mergeCell ref="O43:Q43"/>
    <mergeCell ref="K39:M39"/>
    <mergeCell ref="K40:M40"/>
    <mergeCell ref="K41:M41"/>
    <mergeCell ref="K42:M42"/>
    <mergeCell ref="K43:M43"/>
    <mergeCell ref="C39:E39"/>
    <mergeCell ref="C40:E40"/>
    <mergeCell ref="C41:E41"/>
    <mergeCell ref="C42:E42"/>
    <mergeCell ref="C43:E43"/>
    <mergeCell ref="S39:U39"/>
    <mergeCell ref="S40:U40"/>
    <mergeCell ref="S41:U41"/>
    <mergeCell ref="S42:U42"/>
    <mergeCell ref="S43:U43"/>
    <mergeCell ref="C44:E44"/>
    <mergeCell ref="K44:M44"/>
    <mergeCell ref="O44:Q44"/>
    <mergeCell ref="S44:U44"/>
    <mergeCell ref="C45:E45"/>
    <mergeCell ref="G45:I45"/>
    <mergeCell ref="K45:M45"/>
    <mergeCell ref="O45:Q45"/>
    <mergeCell ref="S45:U45"/>
    <mergeCell ref="G44:I44"/>
    <mergeCell ref="K46:M46"/>
    <mergeCell ref="O46:Q46"/>
    <mergeCell ref="S46:U46"/>
    <mergeCell ref="C47:E47"/>
    <mergeCell ref="G47:I47"/>
    <mergeCell ref="K47:M47"/>
    <mergeCell ref="O47:Q47"/>
    <mergeCell ref="S47:U47"/>
    <mergeCell ref="C46:E46"/>
    <mergeCell ref="G46:I46"/>
    <mergeCell ref="D58:H58"/>
    <mergeCell ref="P58:T58"/>
    <mergeCell ref="D59:H59"/>
    <mergeCell ref="P59:T59"/>
    <mergeCell ref="C48:E48"/>
    <mergeCell ref="G48:I48"/>
    <mergeCell ref="K48:M48"/>
    <mergeCell ref="O48:Q48"/>
    <mergeCell ref="S48:U48"/>
    <mergeCell ref="D57:H57"/>
    <mergeCell ref="P57:T57"/>
    <mergeCell ref="B51:U51"/>
    <mergeCell ref="B50:U50"/>
  </mergeCells>
  <pageMargins left="0.7" right="0.7" top="0.43" bottom="0.55000000000000004" header="0.3" footer="0.3"/>
  <pageSetup scale="65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DETECCIÓN DEL PROBLEMA</vt:lpstr>
      <vt:lpstr>POBLACIÓN</vt:lpstr>
      <vt:lpstr>ÁRBOL DE PROBLEMAS</vt:lpstr>
      <vt:lpstr>ÁRBOL DE OBJETIVOS</vt:lpstr>
      <vt:lpstr>INVOLUCRADOS</vt:lpstr>
      <vt:lpstr>'ÁRBOL DE OBJETIVOS'!Área_de_impresión</vt:lpstr>
      <vt:lpstr>'ÁRBOL DE PROBLEMAS'!Área_de_impresión</vt:lpstr>
      <vt:lpstr>'DETECCIÓN DEL PROBLEMA'!Área_de_impresión</vt:lpstr>
      <vt:lpstr>INVOLUCRADOS!Área_de_impresión</vt:lpstr>
      <vt:lpstr>POBLACIÓN!Área_de_impresión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Eliseo</dc:creator>
  <cp:keywords/>
  <dc:description/>
  <cp:lastModifiedBy>Consultoría G&amp;G</cp:lastModifiedBy>
  <cp:revision/>
  <cp:lastPrinted>2022-02-25T00:49:16Z</cp:lastPrinted>
  <dcterms:created xsi:type="dcterms:W3CDTF">2021-10-29T17:03:59Z</dcterms:created>
  <dcterms:modified xsi:type="dcterms:W3CDTF">2022-04-06T00:32:19Z</dcterms:modified>
  <cp:category/>
  <cp:contentStatus/>
</cp:coreProperties>
</file>